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72AD71C-E4FB-4BEE-A3A3-67342F94C91D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ԻՐԱՎԱԲԱՆԱԿԱՆ" sheetId="2" r:id="rId1"/>
  </sheets>
  <calcPr calcId="179021"/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<sst xmlns="http://schemas.openxmlformats.org/spreadsheetml/2006/main" count="93" uniqueCount="58">
  <si>
    <t>Սուբսիդավորման ցուցակների կառավարում ԱՐԱՐԱՏ ԱՐԱՐԱՏ ՊԱՐՈՒՅՐ ՍԵՎԱԿ 2026</t>
  </si>
  <si>
    <t>Անձի ծածկագիր</t>
  </si>
  <si>
    <t>Անուն / Կազմակերպության անուն</t>
  </si>
  <si>
    <t>Տեսակը</t>
  </si>
  <si>
    <t>Հասցե</t>
  </si>
  <si>
    <t>Չափ (հա)</t>
  </si>
  <si>
    <t>Հաշվարկված հարկ</t>
  </si>
  <si>
    <t xml:space="preserve">  </t>
  </si>
  <si>
    <t>PS7B82E6EA</t>
  </si>
  <si>
    <t>«ԼՈՐԴՆՈՔ ՔԵՓԻԹԼ»</t>
  </si>
  <si>
    <t xml:space="preserve">Բազմամյա խաղողի տնկարկներ 03-078-0105-0043  </t>
  </si>
  <si>
    <t>PSE8C8EE58</t>
  </si>
  <si>
    <t xml:space="preserve">Անջրդի վարելահող 03-078-0105-0041  </t>
  </si>
  <si>
    <t>PSC28A1564</t>
  </si>
  <si>
    <t xml:space="preserve">Բազմամյա խաղողի տնկարկներ 03-078-0105-0044  </t>
  </si>
  <si>
    <t>PSAB3D9D11</t>
  </si>
  <si>
    <t xml:space="preserve">Բազմամյա կորիզավորների տնկարկներ 03-078-0105-0040  </t>
  </si>
  <si>
    <t>PSD5E76D5F</t>
  </si>
  <si>
    <t xml:space="preserve">Բազմամյա խաղողի տնկարկներ 03-078-0105-0042  </t>
  </si>
  <si>
    <t>PSE4BED96E</t>
  </si>
  <si>
    <t>«ԿԱՄԻՆԱ» ՍՊԸ</t>
  </si>
  <si>
    <t xml:space="preserve">Բազմամյա կորիզավորների տնկարկներ 03-078-0105-0154  </t>
  </si>
  <si>
    <t>PS9AB584A8</t>
  </si>
  <si>
    <t>«ԳՐԻՆԿՈ» ՍՊԸ</t>
  </si>
  <si>
    <t xml:space="preserve">Ջրովի վարելահող 03-078-0105-0153  </t>
  </si>
  <si>
    <t xml:space="preserve">արոտավայր 03-078-0118-0022  </t>
  </si>
  <si>
    <t>PS969FA4C7</t>
  </si>
  <si>
    <t xml:space="preserve">Բազմամյա կորիզավորների տնկարկներ 03-078-0105-0156  </t>
  </si>
  <si>
    <t>PSD79399B2</t>
  </si>
  <si>
    <t xml:space="preserve">Բազմամյա կորիզավորների տնկարկներ 03-078-0105-0057  </t>
  </si>
  <si>
    <t>PS87CE7456</t>
  </si>
  <si>
    <t xml:space="preserve">Բազմամյա կորիզավորների տնկարկներ 03-078-0105-0075  </t>
  </si>
  <si>
    <t>PS991BF1EC</t>
  </si>
  <si>
    <t xml:space="preserve">Բազմամյա կորիզավորների տնկարկներ 03-078-0105-0056  </t>
  </si>
  <si>
    <t>PS4FFDDCA3</t>
  </si>
  <si>
    <t>«ԱՐԱՐԱՏ» ՋՐՕԳՏԱԳՈՐԾՈՂՆԵՐԻ</t>
  </si>
  <si>
    <t>PSA1F54FF7</t>
  </si>
  <si>
    <t xml:space="preserve">Ջրովի վարելահող 03-078-0105-0069  </t>
  </si>
  <si>
    <t>PS5DBF9A12</t>
  </si>
  <si>
    <t xml:space="preserve">Ջրովի վարելահող 03-078-0105-0070  </t>
  </si>
  <si>
    <t>PSECD18939</t>
  </si>
  <si>
    <t xml:space="preserve">Ջրովի վարելահող 03-078-0105-0161  </t>
  </si>
  <si>
    <t>PSF953E56E</t>
  </si>
  <si>
    <t xml:space="preserve">Ջրովի վարելահող 03-078-0105-0162  </t>
  </si>
  <si>
    <t>PS577EF14B</t>
  </si>
  <si>
    <t xml:space="preserve">Բազմամյա խաղողի տնկարկներ 03-078-0105-0160  </t>
  </si>
  <si>
    <t>PSC91E7E62</t>
  </si>
  <si>
    <t xml:space="preserve">Ջրովի վարելահող 03-078-0105-0160  </t>
  </si>
  <si>
    <t>PS8C86EE6C</t>
  </si>
  <si>
    <t xml:space="preserve">Ջրովի վարելահող 03-078-0105-0164  </t>
  </si>
  <si>
    <t>PS65ABC599</t>
  </si>
  <si>
    <t xml:space="preserve">Ջրովի վարելահող 03-078-0105-0165  </t>
  </si>
  <si>
    <t>PSE1F77EE2</t>
  </si>
  <si>
    <t>«ԳՐԱՍԻԼՅՈՒՄ» ՍՊԸ</t>
  </si>
  <si>
    <t xml:space="preserve">Բնակելի կառուցապատման հող 03-078-0039-0018  </t>
  </si>
  <si>
    <t xml:space="preserve">1-ին փողոց 1/1 </t>
  </si>
  <si>
    <t>ԻՐԱՎԱԲԱՆԱԿԱՆ     900425003952</t>
  </si>
  <si>
    <t>Հավելված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Հաստատված է Արարատ համայնքի ավագանու                                                                                                                                                                                                                     15․05․2026թ․  N 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</si>
</sst>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Continuous" vertic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right" wrapText="1"/>
    </xf>
    <xf numFmtId="0" fontId="1" fillId="0" borderId="5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sqref="A1:G1"/>
    </sheetView>
  </sheetViews>
  <sheetFormatPr defaultRowHeight="15" x14ac:dyDescent="0.25"/>
  <cols>
    <col min="1" max="1" width="3" bestFit="1" customWidth="1"/>
    <col min="2" max="2" width="13.42578125" bestFit="1" customWidth="1"/>
    <col min="3" max="3" width="27.7109375" bestFit="1" customWidth="1"/>
    <col min="4" max="4" width="46.28515625" customWidth="1"/>
    <col min="5" max="5" width="13.28515625" customWidth="1"/>
  </cols>
  <sheetData>
    <row r="1" spans="1:7" ht="44.25" customHeight="1" x14ac:dyDescent="0.25">
      <c r="A1" s="12" t="s">
        <v>57</v>
      </c>
      <c r="B1" s="11"/>
      <c r="C1" s="11"/>
      <c r="D1" s="11"/>
      <c r="E1" s="11"/>
      <c r="F1" s="11"/>
      <c r="G1" s="11"/>
    </row>
    <row r="2" spans="1:7" x14ac:dyDescent="0.25">
      <c r="A2" s="7" t="s">
        <v>0</v>
      </c>
      <c r="B2" s="7"/>
      <c r="C2" s="7"/>
      <c r="D2" s="7"/>
      <c r="E2" s="7"/>
      <c r="F2" s="7"/>
      <c r="G2" s="7"/>
    </row>
    <row r="3" spans="1:7" x14ac:dyDescent="0.25">
      <c r="A3" s="5"/>
      <c r="B3" s="5"/>
      <c r="C3" s="8" t="s">
        <v>56</v>
      </c>
      <c r="D3" s="9"/>
      <c r="E3" s="10"/>
      <c r="F3" s="5"/>
      <c r="G3" s="5"/>
    </row>
    <row r="4" spans="1:7" ht="24" x14ac:dyDescent="0.25">
      <c r="A4" s="1"/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25">
      <c r="A5" s="2">
        <v>1</v>
      </c>
      <c r="B5" s="3" t="s">
        <v>8</v>
      </c>
      <c r="C5" s="3" t="s">
        <v>9</v>
      </c>
      <c r="D5" s="3" t="s">
        <v>10</v>
      </c>
      <c r="E5" s="3" t="s">
        <v>7</v>
      </c>
      <c r="F5" s="3">
        <v>11.7287</v>
      </c>
      <c r="G5" s="4">
        <v>31492</v>
      </c>
    </row>
    <row r="6" spans="1:7" x14ac:dyDescent="0.25">
      <c r="A6" s="2">
        <v>2</v>
      </c>
      <c r="B6" s="3" t="s">
        <v>11</v>
      </c>
      <c r="C6" s="3" t="s">
        <v>9</v>
      </c>
      <c r="D6" s="3" t="s">
        <v>12</v>
      </c>
      <c r="E6" s="3" t="s">
        <v>7</v>
      </c>
      <c r="F6" s="3">
        <v>20</v>
      </c>
      <c r="G6" s="4">
        <v>27300</v>
      </c>
    </row>
    <row r="7" spans="1:7" x14ac:dyDescent="0.25">
      <c r="A7" s="2">
        <v>3</v>
      </c>
      <c r="B7" s="3" t="s">
        <v>13</v>
      </c>
      <c r="C7" s="3" t="s">
        <v>9</v>
      </c>
      <c r="D7" s="3" t="s">
        <v>14</v>
      </c>
      <c r="E7" s="3" t="s">
        <v>7</v>
      </c>
      <c r="F7" s="3">
        <v>15.5985</v>
      </c>
      <c r="G7" s="4">
        <v>41882</v>
      </c>
    </row>
    <row r="8" spans="1:7" x14ac:dyDescent="0.25">
      <c r="A8" s="2">
        <v>4</v>
      </c>
      <c r="B8" s="3" t="s">
        <v>15</v>
      </c>
      <c r="C8" s="3" t="s">
        <v>9</v>
      </c>
      <c r="D8" s="3" t="s">
        <v>16</v>
      </c>
      <c r="E8" s="3" t="s">
        <v>7</v>
      </c>
      <c r="F8" s="3">
        <v>20</v>
      </c>
      <c r="G8" s="4">
        <v>41400</v>
      </c>
    </row>
    <row r="9" spans="1:7" x14ac:dyDescent="0.25">
      <c r="A9" s="2">
        <v>5</v>
      </c>
      <c r="B9" s="3" t="s">
        <v>17</v>
      </c>
      <c r="C9" s="3" t="s">
        <v>9</v>
      </c>
      <c r="D9" s="3" t="s">
        <v>18</v>
      </c>
      <c r="E9" s="3" t="s">
        <v>7</v>
      </c>
      <c r="F9" s="3">
        <v>15.3271</v>
      </c>
      <c r="G9" s="4">
        <v>41153</v>
      </c>
    </row>
    <row r="10" spans="1:7" x14ac:dyDescent="0.25">
      <c r="A10" s="2">
        <v>6</v>
      </c>
      <c r="B10" s="3" t="s">
        <v>19</v>
      </c>
      <c r="C10" s="3" t="s">
        <v>20</v>
      </c>
      <c r="D10" s="3" t="s">
        <v>21</v>
      </c>
      <c r="E10" s="3" t="s">
        <v>7</v>
      </c>
      <c r="F10" s="3">
        <v>6.8141100000000003</v>
      </c>
      <c r="G10" s="4">
        <v>14105</v>
      </c>
    </row>
    <row r="11" spans="1:7" x14ac:dyDescent="0.25">
      <c r="A11" s="2">
        <v>7</v>
      </c>
      <c r="B11" s="3" t="s">
        <v>22</v>
      </c>
      <c r="C11" s="3" t="s">
        <v>23</v>
      </c>
      <c r="D11" s="3" t="s">
        <v>24</v>
      </c>
      <c r="E11" s="3" t="s">
        <v>7</v>
      </c>
      <c r="F11" s="3">
        <v>1.7930900000000001</v>
      </c>
      <c r="G11" s="4">
        <v>3039</v>
      </c>
    </row>
    <row r="12" spans="1:7" x14ac:dyDescent="0.25">
      <c r="A12" s="2">
        <v>8</v>
      </c>
      <c r="B12" s="3" t="s">
        <v>26</v>
      </c>
      <c r="C12" s="3" t="s">
        <v>23</v>
      </c>
      <c r="D12" s="3" t="s">
        <v>27</v>
      </c>
      <c r="E12" s="3" t="s">
        <v>7</v>
      </c>
      <c r="F12" s="3">
        <v>2.2932199999999998</v>
      </c>
      <c r="G12" s="4">
        <v>4747</v>
      </c>
    </row>
    <row r="13" spans="1:7" x14ac:dyDescent="0.25">
      <c r="A13" s="2">
        <v>9</v>
      </c>
      <c r="B13" s="3" t="s">
        <v>28</v>
      </c>
      <c r="C13" s="3" t="s">
        <v>23</v>
      </c>
      <c r="D13" s="3" t="s">
        <v>29</v>
      </c>
      <c r="E13" s="3" t="s">
        <v>7</v>
      </c>
      <c r="F13" s="3">
        <v>4.2619800000000003</v>
      </c>
      <c r="G13" s="4">
        <v>8822</v>
      </c>
    </row>
    <row r="14" spans="1:7" x14ac:dyDescent="0.25">
      <c r="A14" s="2">
        <v>10</v>
      </c>
      <c r="B14" s="3" t="s">
        <v>30</v>
      </c>
      <c r="C14" s="3" t="s">
        <v>23</v>
      </c>
      <c r="D14" s="3" t="s">
        <v>31</v>
      </c>
      <c r="E14" s="3" t="s">
        <v>7</v>
      </c>
      <c r="F14" s="3">
        <v>6.4433800000000003</v>
      </c>
      <c r="G14" s="4">
        <v>13338</v>
      </c>
    </row>
    <row r="15" spans="1:7" x14ac:dyDescent="0.25">
      <c r="A15" s="2">
        <v>11</v>
      </c>
      <c r="B15" s="3" t="s">
        <v>32</v>
      </c>
      <c r="C15" s="3" t="s">
        <v>23</v>
      </c>
      <c r="D15" s="3" t="s">
        <v>33</v>
      </c>
      <c r="E15" s="3" t="s">
        <v>7</v>
      </c>
      <c r="F15" s="3">
        <v>17.47719</v>
      </c>
      <c r="G15" s="4">
        <v>36178</v>
      </c>
    </row>
    <row r="16" spans="1:7" x14ac:dyDescent="0.25">
      <c r="A16" s="2">
        <v>12</v>
      </c>
      <c r="B16" s="3" t="s">
        <v>34</v>
      </c>
      <c r="C16" s="3" t="s">
        <v>35</v>
      </c>
      <c r="D16" s="3" t="s">
        <v>25</v>
      </c>
      <c r="E16" s="3" t="s">
        <v>7</v>
      </c>
      <c r="F16" s="3">
        <v>0.20760999999999999</v>
      </c>
      <c r="G16" s="4">
        <v>78</v>
      </c>
    </row>
    <row r="17" spans="1:7" x14ac:dyDescent="0.25">
      <c r="A17" s="2">
        <v>13</v>
      </c>
      <c r="B17" s="3" t="s">
        <v>36</v>
      </c>
      <c r="C17" s="3" t="s">
        <v>23</v>
      </c>
      <c r="D17" s="3" t="s">
        <v>37</v>
      </c>
      <c r="E17" s="3" t="s">
        <v>7</v>
      </c>
      <c r="F17" s="3">
        <v>19.285969999999999</v>
      </c>
      <c r="G17" s="4">
        <v>32690</v>
      </c>
    </row>
    <row r="18" spans="1:7" x14ac:dyDescent="0.25">
      <c r="A18" s="2">
        <v>14</v>
      </c>
      <c r="B18" s="3" t="s">
        <v>38</v>
      </c>
      <c r="C18" s="3" t="s">
        <v>23</v>
      </c>
      <c r="D18" s="3" t="s">
        <v>39</v>
      </c>
      <c r="E18" s="3" t="s">
        <v>7</v>
      </c>
      <c r="F18" s="3">
        <v>14.29143</v>
      </c>
      <c r="G18" s="4">
        <v>24224</v>
      </c>
    </row>
    <row r="19" spans="1:7" x14ac:dyDescent="0.25">
      <c r="A19" s="2">
        <v>15</v>
      </c>
      <c r="B19" s="3" t="s">
        <v>40</v>
      </c>
      <c r="C19" s="3" t="s">
        <v>23</v>
      </c>
      <c r="D19" s="3" t="s">
        <v>41</v>
      </c>
      <c r="E19" s="3" t="s">
        <v>7</v>
      </c>
      <c r="F19" s="3">
        <v>4.21495</v>
      </c>
      <c r="G19" s="4">
        <v>9132</v>
      </c>
    </row>
    <row r="20" spans="1:7" x14ac:dyDescent="0.25">
      <c r="A20" s="2">
        <v>16</v>
      </c>
      <c r="B20" s="3" t="s">
        <v>42</v>
      </c>
      <c r="C20" s="3" t="s">
        <v>23</v>
      </c>
      <c r="D20" s="3" t="s">
        <v>43</v>
      </c>
      <c r="E20" s="3" t="s">
        <v>7</v>
      </c>
      <c r="F20" s="3">
        <v>1.72</v>
      </c>
      <c r="G20" s="4">
        <v>2915</v>
      </c>
    </row>
    <row r="21" spans="1:7" x14ac:dyDescent="0.25">
      <c r="A21" s="2">
        <v>17</v>
      </c>
      <c r="B21" s="3" t="s">
        <v>44</v>
      </c>
      <c r="C21" s="3" t="s">
        <v>23</v>
      </c>
      <c r="D21" s="3" t="s">
        <v>45</v>
      </c>
      <c r="E21" s="3" t="s">
        <v>7</v>
      </c>
      <c r="F21" s="3">
        <v>2.1625700000000001</v>
      </c>
      <c r="G21" s="4">
        <v>7421</v>
      </c>
    </row>
    <row r="22" spans="1:7" x14ac:dyDescent="0.25">
      <c r="A22" s="2">
        <v>18</v>
      </c>
      <c r="B22" s="3" t="s">
        <v>46</v>
      </c>
      <c r="C22" s="3" t="s">
        <v>23</v>
      </c>
      <c r="D22" s="3" t="s">
        <v>47</v>
      </c>
      <c r="E22" s="3" t="s">
        <v>7</v>
      </c>
      <c r="F22" s="3">
        <v>9.2358399999999996</v>
      </c>
      <c r="G22" s="4">
        <v>20008</v>
      </c>
    </row>
    <row r="23" spans="1:7" x14ac:dyDescent="0.25">
      <c r="A23" s="2">
        <v>19</v>
      </c>
      <c r="B23" s="3" t="s">
        <v>48</v>
      </c>
      <c r="C23" s="3" t="s">
        <v>23</v>
      </c>
      <c r="D23" s="3" t="s">
        <v>49</v>
      </c>
      <c r="E23" s="3" t="s">
        <v>7</v>
      </c>
      <c r="F23" s="3">
        <v>0.47881000000000001</v>
      </c>
      <c r="G23" s="4">
        <v>880</v>
      </c>
    </row>
    <row r="24" spans="1:7" x14ac:dyDescent="0.25">
      <c r="A24" s="2">
        <v>20</v>
      </c>
      <c r="B24" s="3" t="s">
        <v>50</v>
      </c>
      <c r="C24" s="3" t="s">
        <v>23</v>
      </c>
      <c r="D24" s="3" t="s">
        <v>51</v>
      </c>
      <c r="E24" s="3" t="s">
        <v>7</v>
      </c>
      <c r="F24" s="3">
        <v>1.6</v>
      </c>
      <c r="G24" s="4">
        <v>2712</v>
      </c>
    </row>
    <row r="25" spans="1:7" x14ac:dyDescent="0.25">
      <c r="A25" s="2">
        <v>21</v>
      </c>
      <c r="B25" s="3" t="s">
        <v>52</v>
      </c>
      <c r="C25" s="3" t="s">
        <v>53</v>
      </c>
      <c r="D25" s="3" t="s">
        <v>54</v>
      </c>
      <c r="E25" s="3" t="s">
        <v>55</v>
      </c>
      <c r="F25" s="3">
        <v>0.18848999999999999</v>
      </c>
      <c r="G25" s="4">
        <v>2463</v>
      </c>
    </row>
    <row r="26" spans="1:7" ht="15.75" x14ac:dyDescent="0.25">
      <c r="G26" s="6">
        <f>SUM(G5:G25)</f>
        <v>365979</v>
      </c>
    </row>
  </sheetData>
  <mergeCells count="3">
    <mergeCell ref="A2:G2"/>
    <mergeCell ref="C3:E3"/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ԻՐԱՎԱԲԱՆԱԿԱՆ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2026-04-29T12:47:49Z</dcterms:created>
  <dcterms:modified xsi:type="dcterms:W3CDTF">2026-05-05T11:06:46Z</dcterms:modified>
</cp:coreProperties>
</file>