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13_ncr:1_{F9CC5700-9B42-40DA-8840-E345368F847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heet1" sheetId="1" state="hidden" r:id="rId1"/>
    <sheet name="Лист2" sheetId="3" r:id="rId2"/>
    <sheet name="Лист1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3" l="1"/>
  <c r="F72" i="3"/>
  <c r="E29" i="2" l="1"/>
  <c r="F2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komp</author>
  </authors>
  <commentList>
    <comment ref="C5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komp: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komp</author>
  </authors>
  <commentList>
    <comment ref="C37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komp: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<sst xmlns="http://schemas.openxmlformats.org/spreadsheetml/2006/main" count="352" uniqueCount="142">
  <si>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</si>
  <si>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</si>
  <si>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</si>
  <si>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</si>
  <si>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</si>
  <si>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</si>
  <si>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</si>
  <si>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</si>
  <si>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</si>
  <si>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>ՄԱՆՐԱՐԺԵՔ ԵՎ ԱՐԱԳԱՄԱՇ ԱՌԱՐԿԱՆԵՐ</t>
  </si>
  <si>
    <t xml:space="preserve">Հաստատված է  է համայնքի  ավագանու   </t>
  </si>
  <si>
    <t>Ընդամենը</t>
  </si>
  <si>
    <t xml:space="preserve">²ð²ð²îԻ  ՄԱՐԶԻ ՆՈՅԱԿԵՐՏԻ ՎԱՐՉԱԿԱՆ ՏԱՐԱԾՔ </t>
  </si>
  <si>
    <t>Մանկապարտեզի շենք /վարչական շենք/</t>
  </si>
  <si>
    <t>Կուլտուրայի տուն</t>
  </si>
  <si>
    <t>1974 </t>
  </si>
  <si>
    <t>Ճանապարհ ասֆալտ /քմ/</t>
  </si>
  <si>
    <t>Արտաքին լուսավորություն</t>
  </si>
  <si>
    <t> 1999</t>
  </si>
  <si>
    <t>1 </t>
  </si>
  <si>
    <t> 1989</t>
  </si>
  <si>
    <t>37000 </t>
  </si>
  <si>
    <t> 1</t>
  </si>
  <si>
    <t> 2004</t>
  </si>
  <si>
    <t> 2000</t>
  </si>
  <si>
    <t>PENTIUM  /R/ 2009</t>
  </si>
  <si>
    <t> 2013</t>
  </si>
  <si>
    <t>INTEL  CORE 2012</t>
  </si>
  <si>
    <t> 2016</t>
  </si>
  <si>
    <t> 5</t>
  </si>
  <si>
    <t>Բազմոց</t>
  </si>
  <si>
    <t xml:space="preserve">                                                                                                                                                                                       ՆՈՅԱԿԵՐՏԻ ՎԱՐՉԱԿԱՆ ՂԵԿԱՎԱՐ՝                                                             </t>
  </si>
  <si>
    <r>
      <t>Հավելված</t>
    </r>
    <r>
      <rPr>
        <sz val="8"/>
        <color theme="1"/>
        <rFont val="Arial LatArm"/>
        <family val="2"/>
      </rPr>
      <t xml:space="preserve">  N2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theme="1"/>
        <rFont val="Times New Roman"/>
        <family val="1"/>
        <charset val="204"/>
      </rPr>
      <t xml:space="preserve">                </t>
    </r>
  </si>
  <si>
    <r>
      <t> </t>
    </r>
    <r>
      <rPr>
        <sz val="8"/>
        <color theme="1"/>
        <rFont val="Sylfaen"/>
        <family val="1"/>
        <charset val="204"/>
      </rPr>
      <t>Ակումբի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ցանկապատ</t>
    </r>
    <r>
      <rPr>
        <sz val="8"/>
        <color theme="1"/>
        <rFont val="Calibri"/>
        <family val="2"/>
        <charset val="204"/>
        <scheme val="minor"/>
      </rPr>
      <t xml:space="preserve"> /</t>
    </r>
    <r>
      <rPr>
        <sz val="8"/>
        <color theme="1"/>
        <rFont val="Sylfaen"/>
        <family val="1"/>
        <charset val="204"/>
      </rPr>
      <t>երկաթյա</t>
    </r>
    <r>
      <rPr>
        <sz val="8"/>
        <color theme="1"/>
        <rFont val="Calibri"/>
        <family val="2"/>
        <charset val="204"/>
        <scheme val="minor"/>
      </rPr>
      <t xml:space="preserve">/ </t>
    </r>
    <r>
      <rPr>
        <sz val="8"/>
        <color theme="1"/>
        <rFont val="Sylfaen"/>
        <family val="1"/>
        <charset val="204"/>
      </rPr>
      <t>հինը</t>
    </r>
    <r>
      <rPr>
        <sz val="8"/>
        <color theme="1"/>
        <rFont val="Calibri"/>
        <family val="2"/>
        <charset val="204"/>
        <scheme val="minor"/>
      </rPr>
      <t xml:space="preserve"> 61 </t>
    </r>
    <r>
      <rPr>
        <sz val="8"/>
        <color theme="1"/>
        <rFont val="Sylfaen"/>
        <family val="1"/>
        <charset val="204"/>
      </rPr>
      <t>հատ</t>
    </r>
    <r>
      <rPr>
        <sz val="8"/>
        <color theme="1"/>
        <rFont val="Calibri"/>
        <family val="2"/>
        <charset val="204"/>
        <scheme val="minor"/>
      </rPr>
      <t xml:space="preserve"> </t>
    </r>
  </si>
  <si>
    <r>
      <t> 300</t>
    </r>
    <r>
      <rPr>
        <sz val="8"/>
        <color theme="1"/>
        <rFont val="Sylfaen"/>
        <family val="1"/>
        <charset val="204"/>
      </rPr>
      <t>քմ</t>
    </r>
  </si>
  <si>
    <r>
      <t>Նոր</t>
    </r>
    <r>
      <rPr>
        <sz val="8"/>
        <color theme="1"/>
        <rFont val="Calibri"/>
        <family val="2"/>
        <charset val="204"/>
        <scheme val="minor"/>
      </rPr>
      <t xml:space="preserve"> 38</t>
    </r>
    <r>
      <rPr>
        <sz val="8"/>
        <color theme="1"/>
        <rFont val="Sylfaen"/>
        <family val="1"/>
        <charset val="204"/>
      </rPr>
      <t>հատ Դարպաս</t>
    </r>
    <r>
      <rPr>
        <sz val="8"/>
        <color theme="1"/>
        <rFont val="Calibri"/>
        <family val="2"/>
        <charset val="204"/>
        <scheme val="minor"/>
      </rPr>
      <t xml:space="preserve"> 2 </t>
    </r>
    <r>
      <rPr>
        <sz val="8"/>
        <color theme="1"/>
        <rFont val="Sylfaen"/>
        <family val="1"/>
        <charset val="204"/>
      </rPr>
      <t>հատ</t>
    </r>
  </si>
  <si>
    <r>
      <t>Հուշարձաններ</t>
    </r>
    <r>
      <rPr>
        <sz val="8"/>
        <color theme="1"/>
        <rFont val="Calibri"/>
        <family val="2"/>
        <charset val="204"/>
        <scheme val="minor"/>
      </rPr>
      <t>1.2021</t>
    </r>
    <r>
      <rPr>
        <sz val="8"/>
        <color theme="1"/>
        <rFont val="Sylfaen"/>
        <family val="1"/>
        <charset val="204"/>
      </rPr>
      <t>թ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հիմնադրվեց</t>
    </r>
    <r>
      <rPr>
        <sz val="8"/>
        <color theme="1"/>
        <rFont val="Calibri"/>
        <family val="2"/>
        <charset val="204"/>
        <scheme val="minor"/>
      </rPr>
      <t xml:space="preserve">          </t>
    </r>
  </si>
  <si>
    <r>
      <t xml:space="preserve">44 </t>
    </r>
    <r>
      <rPr>
        <sz val="8"/>
        <color theme="1"/>
        <rFont val="Sylfaen"/>
        <family val="1"/>
        <charset val="204"/>
      </rPr>
      <t>օրյա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պատերազմից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հետո</t>
    </r>
    <r>
      <rPr>
        <sz val="8"/>
        <color theme="1"/>
        <rFont val="Calibri"/>
        <family val="2"/>
        <charset val="204"/>
        <scheme val="minor"/>
      </rPr>
      <t xml:space="preserve">, </t>
    </r>
  </si>
  <si>
    <r>
      <t>.</t>
    </r>
    <r>
      <rPr>
        <sz val="8"/>
        <color theme="1"/>
        <rFont val="Sylfaen"/>
        <family val="1"/>
        <charset val="204"/>
      </rPr>
      <t>մեծ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եղեռնի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հիշատակի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օրվան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նվիրված</t>
    </r>
  </si>
  <si>
    <r>
      <t>.</t>
    </r>
    <r>
      <rPr>
        <sz val="8"/>
        <color theme="1"/>
        <rFont val="Sylfaen"/>
        <family val="1"/>
        <charset val="204"/>
      </rPr>
      <t>հայրենական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մեծ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պատերազմի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հերոսների</t>
    </r>
    <r>
      <rPr>
        <sz val="8"/>
        <color theme="1"/>
        <rFont val="Calibri"/>
        <family val="2"/>
        <charset val="204"/>
        <scheme val="minor"/>
      </rPr>
      <t xml:space="preserve">, </t>
    </r>
  </si>
  <si>
    <r>
      <t>Ճանապարհ</t>
    </r>
    <r>
      <rPr>
        <sz val="8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Sylfaen"/>
        <family val="1"/>
        <charset val="204"/>
      </rPr>
      <t>ասֆալտ</t>
    </r>
    <r>
      <rPr>
        <sz val="8"/>
        <color theme="1"/>
        <rFont val="Calibri"/>
        <family val="2"/>
        <charset val="204"/>
        <scheme val="minor"/>
      </rPr>
      <t xml:space="preserve"> /</t>
    </r>
    <r>
      <rPr>
        <sz val="8"/>
        <color theme="1"/>
        <rFont val="Sylfaen"/>
        <family val="1"/>
        <charset val="204"/>
      </rPr>
      <t>քմ</t>
    </r>
    <r>
      <rPr>
        <sz val="8"/>
        <color theme="1"/>
        <rFont val="Calibri"/>
        <family val="2"/>
        <charset val="204"/>
        <scheme val="minor"/>
      </rPr>
      <t>/</t>
    </r>
    <r>
      <rPr>
        <sz val="8"/>
        <color theme="1"/>
        <rFont val="Arial"/>
        <family val="2"/>
        <charset val="204"/>
      </rPr>
      <t> </t>
    </r>
  </si>
  <si>
    <r>
      <t>600 </t>
    </r>
    <r>
      <rPr>
        <sz val="8"/>
        <color theme="1"/>
        <rFont val="Sylfaen"/>
        <family val="1"/>
        <charset val="204"/>
      </rPr>
      <t>քմ</t>
    </r>
  </si>
  <si>
    <r>
      <t>680</t>
    </r>
    <r>
      <rPr>
        <sz val="8"/>
        <color theme="1"/>
        <rFont val="Sylfaen"/>
        <family val="1"/>
        <charset val="204"/>
      </rPr>
      <t>քմ</t>
    </r>
  </si>
  <si>
    <r>
      <t>Խորքային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հոր</t>
    </r>
    <r>
      <rPr>
        <sz val="8"/>
        <color theme="1"/>
        <rFont val="Arial"/>
        <family val="2"/>
        <charset val="204"/>
      </rPr>
      <t> </t>
    </r>
  </si>
  <si>
    <r>
      <t> </t>
    </r>
    <r>
      <rPr>
        <sz val="8"/>
        <color theme="1"/>
        <rFont val="Sylfaen"/>
        <family val="1"/>
        <charset val="204"/>
      </rPr>
      <t>Գազաֆիկացիոն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խողովակ</t>
    </r>
    <r>
      <rPr>
        <sz val="8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Sylfaen"/>
        <family val="1"/>
        <charset val="204"/>
      </rPr>
      <t>համայնքապետարանի</t>
    </r>
    <r>
      <rPr>
        <sz val="8"/>
        <color theme="1"/>
        <rFont val="Calibri"/>
        <family val="2"/>
        <charset val="204"/>
        <scheme val="minor"/>
      </rPr>
      <t xml:space="preserve"> /</t>
    </r>
    <r>
      <rPr>
        <sz val="8"/>
        <color theme="1"/>
        <rFont val="Sylfaen"/>
        <family val="1"/>
        <charset val="204"/>
      </rPr>
      <t>մ</t>
    </r>
    <r>
      <rPr>
        <sz val="8"/>
        <color theme="1"/>
        <rFont val="Calibri"/>
        <family val="2"/>
        <charset val="204"/>
        <scheme val="minor"/>
      </rPr>
      <t>/</t>
    </r>
  </si>
  <si>
    <r>
      <t>Տրակտոր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ՏՏԶ</t>
    </r>
    <r>
      <rPr>
        <sz val="8"/>
        <color theme="1"/>
        <rFont val="Arial"/>
        <family val="2"/>
        <charset val="204"/>
      </rPr>
      <t xml:space="preserve">  </t>
    </r>
    <r>
      <rPr>
        <sz val="8"/>
        <color theme="1"/>
        <rFont val="Sylfaen"/>
        <family val="1"/>
        <charset val="204"/>
      </rPr>
      <t>շահագործման ենթակա չէ</t>
    </r>
  </si>
  <si>
    <r>
      <t>Տրանսֆորմատոր</t>
    </r>
    <r>
      <rPr>
        <sz val="8"/>
        <color theme="1"/>
        <rFont val="Arial"/>
        <family val="2"/>
        <charset val="204"/>
      </rPr>
      <t> </t>
    </r>
    <r>
      <rPr>
        <sz val="8"/>
        <color theme="1"/>
        <rFont val="Sylfaen"/>
        <family val="1"/>
        <charset val="204"/>
      </rPr>
      <t>Խորքային հորի</t>
    </r>
  </si>
  <si>
    <r>
      <t> </t>
    </r>
    <r>
      <rPr>
        <sz val="8"/>
        <color theme="1"/>
        <rFont val="Sylfaen"/>
        <family val="1"/>
        <charset val="204"/>
      </rPr>
      <t>Պատճենահանող</t>
    </r>
    <r>
      <rPr>
        <sz val="8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Sylfaen"/>
        <family val="1"/>
        <charset val="204"/>
      </rPr>
      <t>սարք</t>
    </r>
    <r>
      <rPr>
        <sz val="8"/>
        <color theme="1"/>
        <rFont val="Calibri"/>
        <family val="2"/>
        <charset val="204"/>
        <scheme val="minor"/>
      </rPr>
      <t xml:space="preserve"> I-SENSYS MF4010</t>
    </r>
  </si>
  <si>
    <r>
      <t>Երկաթյա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դուռ</t>
    </r>
    <r>
      <rPr>
        <sz val="8"/>
        <color theme="1"/>
        <rFont val="Arial"/>
        <family val="2"/>
        <charset val="204"/>
      </rPr>
      <t xml:space="preserve">  </t>
    </r>
    <r>
      <rPr>
        <sz val="8"/>
        <color theme="1"/>
        <rFont val="Sylfaen"/>
        <family val="1"/>
        <charset val="204"/>
      </rPr>
      <t>համայնքապետարանի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մուտքի</t>
    </r>
    <r>
      <rPr>
        <sz val="8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Sylfaen"/>
        <family val="1"/>
        <charset val="204"/>
      </rPr>
      <t>դուռ</t>
    </r>
  </si>
  <si>
    <r>
      <t>Մշակույթի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տան</t>
    </r>
    <r>
      <rPr>
        <sz val="8"/>
        <color theme="1"/>
        <rFont val="Calibri"/>
        <family val="2"/>
        <charset val="204"/>
        <scheme val="minor"/>
      </rPr>
      <t xml:space="preserve"> </t>
    </r>
  </si>
  <si>
    <r>
      <t>Բիլյարդ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մեծ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կոմպ</t>
    </r>
    <r>
      <rPr>
        <sz val="8"/>
        <color theme="1"/>
        <rFont val="Calibri"/>
        <family val="2"/>
        <charset val="204"/>
        <scheme val="minor"/>
      </rPr>
      <t>.</t>
    </r>
    <r>
      <rPr>
        <sz val="8"/>
        <color theme="1"/>
        <rFont val="Arial"/>
        <family val="2"/>
        <charset val="204"/>
      </rPr>
      <t xml:space="preserve">  </t>
    </r>
  </si>
  <si>
    <r>
      <t>Սառնարան</t>
    </r>
    <r>
      <rPr>
        <sz val="8"/>
        <color theme="1"/>
        <rFont val="Calibri"/>
        <family val="2"/>
        <charset val="204"/>
        <scheme val="minor"/>
      </rPr>
      <t xml:space="preserve"> PLAZMA</t>
    </r>
  </si>
  <si>
    <r>
      <t>մոնիտոր</t>
    </r>
    <r>
      <rPr>
        <sz val="8"/>
        <color theme="1"/>
        <rFont val="Arial"/>
        <family val="2"/>
        <charset val="204"/>
      </rPr>
      <t> /</t>
    </r>
    <r>
      <rPr>
        <sz val="8"/>
        <color theme="1"/>
        <rFont val="Sylfaen"/>
        <family val="1"/>
        <charset val="204"/>
      </rPr>
      <t>էկրան</t>
    </r>
    <r>
      <rPr>
        <sz val="8"/>
        <color theme="1"/>
        <rFont val="Calibri"/>
        <family val="2"/>
        <charset val="204"/>
        <scheme val="minor"/>
      </rPr>
      <t>/ SAMSUNG, ASECU SYNC</t>
    </r>
  </si>
  <si>
    <r>
      <t>համակարգիչ</t>
    </r>
    <r>
      <rPr>
        <sz val="8"/>
        <color theme="1"/>
        <rFont val="Arial"/>
        <family val="2"/>
        <charset val="204"/>
      </rPr>
      <t> </t>
    </r>
  </si>
  <si>
    <r>
      <t>Օդակարգավորիչ</t>
    </r>
    <r>
      <rPr>
        <sz val="8"/>
        <color theme="1"/>
        <rFont val="Calibri"/>
        <family val="2"/>
        <charset val="204"/>
        <scheme val="minor"/>
      </rPr>
      <t>/elektroLoxc slim/</t>
    </r>
  </si>
  <si>
    <r>
      <t>Համակարգիչ</t>
    </r>
    <r>
      <rPr>
        <sz val="8"/>
        <color theme="1"/>
        <rFont val="Calibri"/>
        <family val="2"/>
        <charset val="204"/>
        <scheme val="minor"/>
      </rPr>
      <t xml:space="preserve"> </t>
    </r>
  </si>
  <si>
    <r>
      <t>Տպիչ</t>
    </r>
    <r>
      <rPr>
        <sz val="8"/>
        <color theme="1"/>
        <rFont val="Calibri"/>
        <family val="2"/>
        <charset val="204"/>
        <scheme val="minor"/>
      </rPr>
      <t xml:space="preserve"> /CANONBP6020</t>
    </r>
    <r>
      <rPr>
        <sz val="8"/>
        <color theme="1"/>
        <rFont val="Arial"/>
        <family val="2"/>
        <charset val="204"/>
      </rPr>
      <t> /</t>
    </r>
  </si>
  <si>
    <r>
      <t>Տպիչ</t>
    </r>
    <r>
      <rPr>
        <sz val="8"/>
        <color theme="1"/>
        <rFont val="Calibri"/>
        <family val="2"/>
        <charset val="204"/>
        <scheme val="minor"/>
      </rPr>
      <t xml:space="preserve"> /CANON MF3010</t>
    </r>
    <r>
      <rPr>
        <sz val="8"/>
        <color theme="1"/>
        <rFont val="Arial"/>
        <family val="2"/>
        <charset val="204"/>
      </rPr>
      <t> /</t>
    </r>
  </si>
  <si>
    <r>
      <t> </t>
    </r>
    <r>
      <rPr>
        <sz val="8"/>
        <color theme="1"/>
        <rFont val="Sylfaen"/>
        <family val="1"/>
        <charset val="204"/>
      </rPr>
      <t>Համակարգիչ</t>
    </r>
    <r>
      <rPr>
        <sz val="8"/>
        <color theme="1"/>
        <rFont val="Calibri"/>
        <family val="2"/>
        <charset val="204"/>
        <scheme val="minor"/>
      </rPr>
      <t xml:space="preserve"> corel</t>
    </r>
  </si>
  <si>
    <r>
      <t>Հեռուստացույց</t>
    </r>
    <r>
      <rPr>
        <sz val="8"/>
        <color theme="1"/>
        <rFont val="Calibri"/>
        <family val="2"/>
        <charset val="204"/>
        <scheme val="minor"/>
      </rPr>
      <t xml:space="preserve">  PHILIPS</t>
    </r>
    <r>
      <rPr>
        <sz val="8"/>
        <color theme="1"/>
        <rFont val="Arial"/>
        <family val="2"/>
        <charset val="204"/>
      </rPr>
      <t> </t>
    </r>
  </si>
  <si>
    <r>
      <t>Մոնիտոր</t>
    </r>
    <r>
      <rPr>
        <sz val="8"/>
        <color theme="1"/>
        <rFont val="Calibri"/>
        <family val="2"/>
        <charset val="204"/>
        <scheme val="minor"/>
      </rPr>
      <t xml:space="preserve"> /</t>
    </r>
    <r>
      <rPr>
        <sz val="8"/>
        <color theme="1"/>
        <rFont val="Sylfaen"/>
        <family val="1"/>
        <charset val="204"/>
      </rPr>
      <t>էկրան</t>
    </r>
    <r>
      <rPr>
        <sz val="8"/>
        <color theme="1"/>
        <rFont val="Calibri"/>
        <family val="2"/>
        <charset val="204"/>
        <scheme val="minor"/>
      </rPr>
      <t>/ Samsung</t>
    </r>
  </si>
  <si>
    <r>
      <t xml:space="preserve"> </t>
    </r>
    <r>
      <rPr>
        <sz val="8"/>
        <color theme="1"/>
        <rFont val="Sylfaen"/>
        <family val="1"/>
        <charset val="204"/>
      </rPr>
      <t>Համակարգչի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Հիշողության</t>
    </r>
    <r>
      <rPr>
        <sz val="8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Sylfaen"/>
        <family val="1"/>
        <charset val="204"/>
      </rPr>
      <t>սարք</t>
    </r>
    <r>
      <rPr>
        <sz val="8"/>
        <color theme="1"/>
        <rFont val="Arial"/>
        <family val="2"/>
        <charset val="204"/>
      </rPr>
      <t>  /</t>
    </r>
    <r>
      <rPr>
        <sz val="8"/>
        <color theme="1"/>
        <rFont val="Sylfaen"/>
        <family val="1"/>
        <charset val="204"/>
      </rPr>
      <t>ծրագրային</t>
    </r>
    <r>
      <rPr>
        <sz val="8"/>
        <color theme="1"/>
        <rFont val="Calibri"/>
        <family val="2"/>
        <charset val="204"/>
        <scheme val="minor"/>
      </rPr>
      <t>/ Pentium</t>
    </r>
  </si>
  <si>
    <r>
      <t>Տպիչ</t>
    </r>
    <r>
      <rPr>
        <sz val="8"/>
        <color theme="1"/>
        <rFont val="Calibri"/>
        <family val="2"/>
        <charset val="204"/>
        <scheme val="minor"/>
      </rPr>
      <t xml:space="preserve">   canon LB 6020B</t>
    </r>
  </si>
  <si>
    <r>
      <t xml:space="preserve"> Գրասենյակային Պահարան</t>
    </r>
    <r>
      <rPr>
        <sz val="8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Sylfaen"/>
        <family val="1"/>
        <charset val="204"/>
      </rPr>
      <t>երկաթյա</t>
    </r>
    <r>
      <rPr>
        <sz val="8"/>
        <color theme="1"/>
        <rFont val="Arial"/>
        <family val="2"/>
        <charset val="204"/>
      </rPr>
      <t> </t>
    </r>
  </si>
  <si>
    <r>
      <t> </t>
    </r>
    <r>
      <rPr>
        <b/>
        <i/>
        <sz val="8"/>
        <color theme="1"/>
        <rFont val="Sylfaen"/>
        <family val="1"/>
        <charset val="204"/>
      </rPr>
      <t>Մշակույթի</t>
    </r>
    <r>
      <rPr>
        <b/>
        <i/>
        <sz val="8"/>
        <color theme="1"/>
        <rFont val="Calibri"/>
        <family val="2"/>
        <charset val="204"/>
        <scheme val="minor"/>
      </rPr>
      <t xml:space="preserve"> </t>
    </r>
    <r>
      <rPr>
        <b/>
        <i/>
        <sz val="8"/>
        <color theme="1"/>
        <rFont val="Sylfaen"/>
        <family val="1"/>
        <charset val="204"/>
      </rPr>
      <t>տուն</t>
    </r>
    <r>
      <rPr>
        <b/>
        <i/>
        <sz val="8"/>
        <color theme="1"/>
        <rFont val="Calibri"/>
        <family val="2"/>
        <charset val="204"/>
        <scheme val="minor"/>
      </rPr>
      <t xml:space="preserve">/ </t>
    </r>
    <r>
      <rPr>
        <b/>
        <i/>
        <sz val="8"/>
        <color theme="1"/>
        <rFont val="Sylfaen"/>
        <family val="1"/>
        <charset val="204"/>
      </rPr>
      <t>գրադարան</t>
    </r>
    <r>
      <rPr>
        <b/>
        <i/>
        <sz val="8"/>
        <color theme="1"/>
        <rFont val="Calibri"/>
        <family val="2"/>
        <charset val="204"/>
        <scheme val="minor"/>
      </rPr>
      <t>/</t>
    </r>
  </si>
  <si>
    <r>
      <t>Բեմի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վարագույրներ</t>
    </r>
    <r>
      <rPr>
        <sz val="8"/>
        <color theme="1"/>
        <rFont val="Arial"/>
        <family val="2"/>
        <charset val="204"/>
      </rPr>
      <t> </t>
    </r>
  </si>
  <si>
    <r>
      <t> </t>
    </r>
    <r>
      <rPr>
        <sz val="8"/>
        <color theme="1"/>
        <rFont val="Sylfaen"/>
        <family val="1"/>
        <charset val="204"/>
      </rPr>
      <t>Դահլիճի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աթոռներ</t>
    </r>
  </si>
  <si>
    <r>
      <t> </t>
    </r>
    <r>
      <rPr>
        <sz val="8"/>
        <color theme="1"/>
        <rFont val="Sylfaen"/>
        <family val="1"/>
        <charset val="204"/>
      </rPr>
      <t>Ստիլյաժ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երկաթյա</t>
    </r>
    <r>
      <rPr>
        <sz val="8"/>
        <color theme="1"/>
        <rFont val="Calibri"/>
        <family val="2"/>
        <charset val="204"/>
        <scheme val="minor"/>
      </rPr>
      <t xml:space="preserve">  </t>
    </r>
  </si>
  <si>
    <r>
      <t>Պահարան</t>
    </r>
    <r>
      <rPr>
        <sz val="8"/>
        <color theme="1"/>
        <rFont val="Arial"/>
        <family val="2"/>
        <charset val="204"/>
      </rPr>
      <t> </t>
    </r>
  </si>
  <si>
    <r>
      <t>Կոմպի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սեղան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աշխատասենյակի</t>
    </r>
    <r>
      <rPr>
        <sz val="8"/>
        <color theme="1"/>
        <rFont val="Arial"/>
        <family val="2"/>
        <charset val="204"/>
      </rPr>
      <t> </t>
    </r>
  </si>
  <si>
    <r>
      <t>Օդորակիչ</t>
    </r>
    <r>
      <rPr>
        <sz val="8"/>
        <color theme="1"/>
        <rFont val="Arial"/>
        <family val="2"/>
        <charset val="204"/>
      </rPr>
      <t> </t>
    </r>
  </si>
  <si>
    <r>
      <t> </t>
    </r>
    <r>
      <rPr>
        <sz val="8"/>
        <color theme="1"/>
        <rFont val="Sylfaen"/>
        <family val="1"/>
        <charset val="204"/>
      </rPr>
      <t>Պահարան</t>
    </r>
  </si>
  <si>
    <r>
      <t> </t>
    </r>
    <r>
      <rPr>
        <sz val="8"/>
        <color theme="1"/>
        <rFont val="Sylfaen"/>
        <family val="1"/>
        <charset val="204"/>
      </rPr>
      <t>Գրքեր</t>
    </r>
  </si>
  <si>
    <r>
      <t xml:space="preserve">3267 </t>
    </r>
    <r>
      <rPr>
        <sz val="8"/>
        <color theme="1"/>
        <rFont val="Sylfaen"/>
        <family val="1"/>
        <charset val="204"/>
      </rPr>
      <t>կտոր</t>
    </r>
  </si>
  <si>
    <r>
      <t>Կառնիզ</t>
    </r>
    <r>
      <rPr>
        <sz val="8"/>
        <color theme="1"/>
        <rFont val="Arial"/>
        <family val="2"/>
        <charset val="204"/>
      </rPr>
      <t> </t>
    </r>
  </si>
  <si>
    <r>
      <t>Քարտարան</t>
    </r>
    <r>
      <rPr>
        <sz val="8"/>
        <color theme="1"/>
        <rFont val="Arial"/>
        <family val="2"/>
        <charset val="204"/>
      </rPr>
      <t> </t>
    </r>
  </si>
  <si>
    <r>
      <t>Աթոռ</t>
    </r>
    <r>
      <rPr>
        <sz val="8"/>
        <color theme="1"/>
        <rFont val="Arial"/>
        <family val="2"/>
        <charset val="204"/>
      </rPr>
      <t> </t>
    </r>
  </si>
  <si>
    <r>
      <t>Լավ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Sylfaen"/>
        <family val="1"/>
        <charset val="204"/>
      </rPr>
      <t>վիճակում</t>
    </r>
    <r>
      <rPr>
        <sz val="8"/>
        <color theme="1"/>
        <rFont val="Calibri"/>
        <family val="2"/>
        <charset val="204"/>
        <scheme val="minor"/>
      </rPr>
      <t xml:space="preserve"> 175</t>
    </r>
    <r>
      <rPr>
        <sz val="8"/>
        <color theme="1"/>
        <rFont val="Sylfaen"/>
        <family val="1"/>
        <charset val="204"/>
      </rPr>
      <t>հատ</t>
    </r>
  </si>
  <si>
    <t>WIF  /Ինտերնետ կապ/</t>
  </si>
  <si>
    <t>1հատ</t>
  </si>
  <si>
    <t>Ֆոտո Էլեմենտ /հոսանքակիր/</t>
  </si>
  <si>
    <t>Հրշեջ վահանակ</t>
  </si>
  <si>
    <t>Նկարներ</t>
  </si>
  <si>
    <t>1990-1998</t>
  </si>
  <si>
    <t>Թենիսի սեղան</t>
  </si>
  <si>
    <t>խորքային հոր  և պոմպ</t>
  </si>
  <si>
    <t>Ակումբի  կինո պրոեկտ</t>
  </si>
  <si>
    <t>Թավ ջութակ</t>
  </si>
  <si>
    <t xml:space="preserve">Քանոն, </t>
  </si>
  <si>
    <t>Ակարդիոն</t>
  </si>
  <si>
    <t>Օդափոխիչ /Արարատի մշակույթի տուն/</t>
  </si>
  <si>
    <t>Բարձրախոս /Արարատի մշակույթի տուն/</t>
  </si>
  <si>
    <t>Երաժշտական կենտրոն/Արարատի մշակույթի տուն/</t>
  </si>
  <si>
    <t> 3կտոր</t>
  </si>
  <si>
    <t xml:space="preserve">                     Կ.ՊՈՂՈՍՅԱՆ</t>
  </si>
  <si>
    <t>Ցայտաղբյուր</t>
  </si>
  <si>
    <t>1941-1945</t>
  </si>
  <si>
    <t xml:space="preserve">  -</t>
  </si>
  <si>
    <t xml:space="preserve"> --</t>
  </si>
  <si>
    <t>բեմի լուսամփոփ</t>
  </si>
  <si>
    <t>Մեծ և փոքր դինամիկ</t>
  </si>
  <si>
    <t xml:space="preserve"> -</t>
  </si>
  <si>
    <t>Օդորակիչ  VIKASS</t>
  </si>
  <si>
    <t>Համակարգիչ Lenovo windows 11 pro 64</t>
  </si>
  <si>
    <t>Մոնիտոր TINK VISION</t>
  </si>
  <si>
    <t>Ցանցային կոնցետրատոր</t>
  </si>
  <si>
    <t>Սկաներ Cannon lide 400</t>
  </si>
  <si>
    <t>Լազերային տպիչ Cannon I sensys lbp236dw</t>
  </si>
  <si>
    <t>Անխափան սնուցման սարք UPS APC</t>
  </si>
  <si>
    <t>նոր գրքեր</t>
  </si>
  <si>
    <t>Նվիրատվություն</t>
  </si>
  <si>
    <t>նվիրատվություն</t>
  </si>
  <si>
    <t xml:space="preserve">Նվիրատվություն </t>
  </si>
  <si>
    <t>Նվիրատվությոն</t>
  </si>
  <si>
    <t>անձի նվիրատվություն</t>
  </si>
  <si>
    <t>Գրքեր</t>
  </si>
  <si>
    <t>2024թ</t>
  </si>
  <si>
    <t xml:space="preserve">                                                                                                                                             02,10,2024 թ. N 194/Ա  կարգադրությամբ </t>
  </si>
  <si>
    <t>Երկաթյա  հենասյուն113</t>
  </si>
  <si>
    <t>Փատյա  հենասյուն 199</t>
  </si>
  <si>
    <t>Նոր գրքեր</t>
  </si>
  <si>
    <t>աթոռ փափուկ</t>
  </si>
  <si>
    <t>աթոռներ գրասենյակային</t>
  </si>
  <si>
    <t>աթոռներ համակարգչային</t>
  </si>
  <si>
    <t>Գրասենյակային սեղան /հին/</t>
  </si>
  <si>
    <t>Օգտագ.ենթակա չէ</t>
  </si>
  <si>
    <t>15000 </t>
  </si>
  <si>
    <t>Արևային ֆոտո վոլտային կայան</t>
  </si>
  <si>
    <t>10կվ</t>
  </si>
  <si>
    <t>Ճանապար Ասֆալտ</t>
  </si>
  <si>
    <t>Ջրամատակարարում</t>
  </si>
  <si>
    <t>Լուսավորություն</t>
  </si>
  <si>
    <t>ÐÆØÜ²Î²Ü  ØÆæàòÜºð ՆՈՅԱԿԵՐՏԻ ՎԱՐՉԱԿԱՆ ՏԱՐԱԾՔ</t>
  </si>
  <si>
    <t>ÐÆØÜ²Î²Ü  ØÆæàòÜºð  ՆՈՅԱԿԵՐՏԻ ՎԱՐՉԱԿԱՆ ՇԵՆՔ ՄՇԱԿՈՒՅԹԻ ՏՈՒՆ</t>
  </si>
  <si>
    <t xml:space="preserve">                    </t>
  </si>
  <si>
    <t xml:space="preserve"> Կ.ՊՈՂՈՍՅԱՆ</t>
  </si>
  <si>
    <t xml:space="preserve">                     </t>
  </si>
  <si>
    <t xml:space="preserve">                                     Կ.ՊՈՂՈՍՅԱՆ</t>
  </si>
  <si>
    <t xml:space="preserve">Օգտագ.ենթակա չէ </t>
  </si>
  <si>
    <t>օգտագոր ենթակա չէ</t>
  </si>
  <si>
    <t xml:space="preserve">                                                                                                                                             20/12/2024 թ. N  259 Ա  որոշմամբ </t>
  </si>
  <si>
    <r>
      <t>Հավելված</t>
    </r>
    <r>
      <rPr>
        <sz val="8"/>
        <color theme="1"/>
        <rFont val="Arial LatArm"/>
        <family val="2"/>
      </rPr>
      <t xml:space="preserve">  N 5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theme="1"/>
        <rFont val="Times New Roman"/>
        <family val="1"/>
        <charset val="204"/>
      </rPr>
      <t xml:space="preserve">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</si>
</sst>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charset val="204"/>
      <scheme val="minor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Arial LatArm"/>
      <family val="2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i/>
      <sz val="8"/>
      <color theme="1"/>
      <name val="Sylfaen"/>
      <family val="1"/>
      <charset val="204"/>
    </font>
    <font>
      <b/>
      <i/>
      <sz val="8"/>
      <color theme="1"/>
      <name val="Calibri"/>
      <family val="2"/>
      <charset val="204"/>
      <scheme val="minor"/>
    </font>
    <font>
      <b/>
      <i/>
      <sz val="8"/>
      <color theme="1"/>
      <name val="Arial LatArm"/>
      <family val="2"/>
    </font>
    <font>
      <b/>
      <sz val="8"/>
      <color rgb="FF000000"/>
      <name val="Sylfaen"/>
      <family val="1"/>
      <charset val="204"/>
    </font>
    <font>
      <sz val="10"/>
      <color rgb="FF000000"/>
      <name val="Arial Armenian"/>
      <family val="2"/>
    </font>
    <font>
      <b/>
      <sz val="8"/>
      <color theme="1"/>
      <name val="Arial Armenian Ls"/>
      <family val="2"/>
    </font>
    <font>
      <sz val="8"/>
      <color theme="1"/>
      <name val="Arial Armenian Ls"/>
      <family val="2"/>
    </font>
    <font>
      <b/>
      <sz val="8"/>
      <color theme="1"/>
      <name val="Aramian Expanded"/>
    </font>
    <font>
      <sz val="8"/>
      <color theme="1"/>
      <name val="Aramian Expanded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sz val="9"/>
      <color rgb="FF000000"/>
      <name val="Arial AMU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rgb="FF000000"/>
      <name val="Arial AMU"/>
      <family val="2"/>
    </font>
    <font>
      <b/>
      <i/>
      <sz val="10"/>
      <color rgb="FF000000"/>
      <name val="Calibri"/>
      <family val="2"/>
      <charset val="204"/>
      <scheme val="minor"/>
    </font>
    <font>
      <b/>
      <sz val="8"/>
      <color theme="1"/>
      <name val="Arial AM"/>
      <family val="2"/>
    </font>
    <font>
      <sz val="8"/>
      <color theme="1"/>
      <name val="Arial AM"/>
      <family val="2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6" fillId="0" borderId="0" xfId="0" applyFont="1"/>
    <xf numFmtId="0" fontId="4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7" fillId="0" borderId="7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4" xfId="0" applyFont="1" applyBorder="1"/>
    <xf numFmtId="0" fontId="11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1" fillId="0" borderId="4" xfId="0" applyFont="1" applyBorder="1" applyAlignment="1">
      <alignment wrapText="1"/>
    </xf>
    <xf numFmtId="0" fontId="11" fillId="0" borderId="5" xfId="0" applyFont="1" applyBorder="1" applyAlignment="1">
      <alignment horizontal="left" vertical="top" indent="5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5" fillId="0" borderId="0" xfId="0" applyFont="1"/>
    <xf numFmtId="0" fontId="13" fillId="0" borderId="1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6" fillId="0" borderId="0" xfId="0" applyFont="1" applyBorder="1"/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top"/>
    </xf>
    <xf numFmtId="0" fontId="7" fillId="3" borderId="22" xfId="0" applyFont="1" applyFill="1" applyBorder="1" applyAlignment="1">
      <alignment vertical="top"/>
    </xf>
    <xf numFmtId="0" fontId="4" fillId="3" borderId="12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/>
    <xf numFmtId="0" fontId="17" fillId="0" borderId="0" xfId="0" applyFont="1"/>
    <xf numFmtId="0" fontId="16" fillId="0" borderId="1" xfId="0" applyFont="1" applyBorder="1" applyAlignment="1">
      <alignment vertical="top"/>
    </xf>
    <xf numFmtId="0" fontId="16" fillId="0" borderId="2" xfId="0" applyFont="1" applyBorder="1" applyAlignment="1">
      <alignment horizontal="center" vertical="top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2" fillId="2" borderId="10" xfId="0" applyFont="1" applyFill="1" applyBorder="1" applyAlignment="1">
      <alignment horizontal="left"/>
    </xf>
    <xf numFmtId="0" fontId="20" fillId="0" borderId="23" xfId="0" applyFont="1" applyBorder="1" applyAlignment="1">
      <alignment vertical="top" wrapText="1"/>
    </xf>
    <xf numFmtId="0" fontId="11" fillId="0" borderId="10" xfId="0" applyFont="1" applyBorder="1" applyAlignment="1">
      <alignment horizontal="left" vertical="top" indent="5"/>
    </xf>
    <xf numFmtId="0" fontId="12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right" vertical="top" wrapText="1"/>
    </xf>
    <xf numFmtId="0" fontId="20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24" fillId="0" borderId="0" xfId="0" applyFont="1"/>
    <xf numFmtId="0" fontId="23" fillId="0" borderId="1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 wrapText="1"/>
    </xf>
    <xf numFmtId="0" fontId="25" fillId="2" borderId="10" xfId="0" applyFont="1" applyFill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6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26" fillId="0" borderId="2" xfId="0" applyFont="1" applyBorder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28" fillId="0" borderId="0" xfId="0" applyFont="1" applyAlignment="1">
      <alignment horizontal="center" vertical="center"/>
    </xf>
    <xf numFmtId="0" fontId="8" fillId="0" borderId="14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3" borderId="0" xfId="0" applyFont="1" applyFill="1" applyBorder="1" applyAlignment="1">
      <alignment vertical="top"/>
    </xf>
    <xf numFmtId="0" fontId="4" fillId="3" borderId="5" xfId="0" applyFont="1" applyFill="1" applyBorder="1" applyAlignment="1">
      <alignment vertical="top" wrapText="1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29" fillId="0" borderId="0" xfId="0" applyFont="1"/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20" xfId="0" applyFont="1" applyFill="1" applyBorder="1" applyAlignment="1">
      <alignment vertical="top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wrapText="1"/>
    </xf>
    <xf numFmtId="0" fontId="3" fillId="0" borderId="12" xfId="0" applyFont="1" applyBorder="1" applyAlignment="1">
      <alignment vertical="top"/>
    </xf>
    <xf numFmtId="0" fontId="4" fillId="3" borderId="13" xfId="0" applyFont="1" applyFill="1" applyBorder="1" applyAlignment="1">
      <alignment horizontal="center" vertical="top"/>
    </xf>
    <xf numFmtId="0" fontId="8" fillId="0" borderId="32" xfId="0" applyFont="1" applyBorder="1" applyAlignment="1">
      <alignment vertical="top"/>
    </xf>
    <xf numFmtId="0" fontId="0" fillId="0" borderId="26" xfId="0" applyBorder="1"/>
    <xf numFmtId="0" fontId="4" fillId="0" borderId="27" xfId="0" applyFont="1" applyBorder="1" applyAlignment="1">
      <alignment horizontal="center" vertical="top"/>
    </xf>
    <xf numFmtId="0" fontId="3" fillId="0" borderId="28" xfId="0" applyFont="1" applyBorder="1" applyAlignment="1">
      <alignment vertical="top"/>
    </xf>
    <xf numFmtId="0" fontId="0" fillId="0" borderId="28" xfId="0" applyBorder="1"/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25" fillId="2" borderId="0" xfId="0" applyFont="1" applyFill="1" applyAlignment="1">
      <alignment horizontal="left"/>
    </xf>
    <xf numFmtId="0" fontId="6" fillId="0" borderId="0" xfId="0" applyFont="1" applyAlignment="1">
      <alignment horizontal="right"/>
    </xf>
    <xf numFmtId="0" fontId="13" fillId="0" borderId="18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3" fillId="0" borderId="13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3" fillId="0" borderId="20" xfId="0" applyFont="1" applyBorder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opLeftCell="A46" workbookViewId="0">
      <selection activeCell="B15" sqref="B15"/>
    </sheetView>
  </sheetViews>
  <sheetFormatPr defaultRowHeight="11.25"/>
  <cols>
    <col min="1" max="1" width="5" style="1" customWidth="1"/>
    <col min="2" max="2" width="48.42578125" style="1" customWidth="1"/>
    <col min="3" max="3" width="13.85546875" style="1" customWidth="1"/>
    <col min="4" max="4" width="9.7109375" style="1" customWidth="1"/>
    <col min="5" max="5" width="12" style="1" customWidth="1"/>
    <col min="6" max="6" width="14.7109375" style="1" customWidth="1"/>
    <col min="7" max="7" width="16.28515625" style="1" bestFit="1" customWidth="1"/>
    <col min="8" max="10" width="9.140625" style="1"/>
    <col min="11" max="11" width="9.7109375" style="1" customWidth="1"/>
    <col min="12" max="16384" width="9.140625" style="1"/>
  </cols>
  <sheetData>
    <row r="1" spans="1:7">
      <c r="A1" s="142" t="s">
        <v>32</v>
      </c>
      <c r="B1" s="142"/>
      <c r="C1" s="142"/>
      <c r="D1" s="142"/>
      <c r="E1" s="142"/>
      <c r="F1" s="142"/>
      <c r="G1" s="142"/>
    </row>
    <row r="2" spans="1:7" ht="16.5" customHeight="1">
      <c r="A2" s="145" t="s">
        <v>10</v>
      </c>
      <c r="B2" s="145"/>
      <c r="C2" s="145"/>
      <c r="D2" s="145"/>
      <c r="E2" s="145"/>
      <c r="F2" s="145"/>
      <c r="G2" s="145"/>
    </row>
    <row r="3" spans="1:7">
      <c r="A3" s="145" t="s">
        <v>117</v>
      </c>
      <c r="B3" s="145"/>
      <c r="C3" s="145"/>
      <c r="D3" s="145"/>
      <c r="E3" s="145"/>
      <c r="F3" s="145"/>
      <c r="G3" s="145"/>
    </row>
    <row r="4" spans="1:7" ht="18" customHeight="1">
      <c r="A4" s="143" t="s">
        <v>12</v>
      </c>
      <c r="B4" s="143"/>
      <c r="C4" s="143"/>
      <c r="D4" s="143"/>
      <c r="E4" s="143"/>
      <c r="F4" s="143"/>
      <c r="G4" s="143"/>
    </row>
    <row r="5" spans="1:7">
      <c r="A5" s="143" t="s">
        <v>116</v>
      </c>
      <c r="B5" s="143"/>
      <c r="C5" s="143"/>
      <c r="D5" s="143"/>
      <c r="E5" s="143"/>
      <c r="F5" s="143"/>
      <c r="G5" s="143"/>
    </row>
    <row r="6" spans="1:7" s="63" customFormat="1" ht="12.75" thickBot="1">
      <c r="A6" s="144" t="s">
        <v>0</v>
      </c>
      <c r="B6" s="144"/>
      <c r="C6" s="144"/>
      <c r="D6" s="144"/>
      <c r="E6" s="144"/>
      <c r="F6" s="144"/>
      <c r="G6" s="144"/>
    </row>
    <row r="7" spans="1:7" s="63" customFormat="1" ht="24.75" thickBot="1">
      <c r="A7" s="64" t="s">
        <v>1</v>
      </c>
      <c r="B7" s="80" t="s">
        <v>2</v>
      </c>
      <c r="C7" s="65" t="s">
        <v>3</v>
      </c>
      <c r="D7" s="80" t="s">
        <v>4</v>
      </c>
      <c r="E7" s="80" t="s">
        <v>5</v>
      </c>
      <c r="F7" s="80" t="s">
        <v>6</v>
      </c>
      <c r="G7" s="81" t="s">
        <v>7</v>
      </c>
    </row>
    <row r="8" spans="1:7" ht="13.5" thickBot="1">
      <c r="A8" s="2">
        <v>1</v>
      </c>
      <c r="B8" s="3" t="s">
        <v>13</v>
      </c>
      <c r="C8" s="4">
        <v>1967</v>
      </c>
      <c r="D8" s="45"/>
      <c r="E8" s="51">
        <v>10930400</v>
      </c>
      <c r="F8" s="6">
        <v>10930400</v>
      </c>
      <c r="G8" s="33"/>
    </row>
    <row r="9" spans="1:7" ht="13.5" thickBot="1">
      <c r="A9" s="2">
        <v>2</v>
      </c>
      <c r="B9" s="8" t="s">
        <v>33</v>
      </c>
      <c r="C9" s="132">
        <v>1985</v>
      </c>
      <c r="D9" s="137" t="s">
        <v>34</v>
      </c>
      <c r="E9" s="139">
        <v>800840</v>
      </c>
      <c r="F9" s="139">
        <v>800840</v>
      </c>
      <c r="G9" s="33"/>
    </row>
    <row r="10" spans="1:7" ht="13.5" thickBot="1">
      <c r="A10" s="2"/>
      <c r="B10" s="9" t="s">
        <v>35</v>
      </c>
      <c r="C10" s="136"/>
      <c r="D10" s="138"/>
      <c r="E10" s="140"/>
      <c r="F10" s="140"/>
      <c r="G10" s="33"/>
    </row>
    <row r="11" spans="1:7" ht="13.5" thickBot="1">
      <c r="A11" s="2">
        <v>3</v>
      </c>
      <c r="B11" s="9" t="s">
        <v>14</v>
      </c>
      <c r="C11" s="10">
        <v>1966</v>
      </c>
      <c r="D11" s="46"/>
      <c r="E11" s="35">
        <v>21880126</v>
      </c>
      <c r="F11" s="11">
        <v>21880126</v>
      </c>
      <c r="G11" s="33"/>
    </row>
    <row r="12" spans="1:7" ht="13.5" thickBot="1">
      <c r="A12" s="2">
        <v>4</v>
      </c>
      <c r="B12" s="12" t="s">
        <v>36</v>
      </c>
      <c r="C12" s="13">
        <v>2021</v>
      </c>
      <c r="D12" s="137">
        <v>1</v>
      </c>
      <c r="E12" s="34"/>
      <c r="F12" s="14"/>
      <c r="G12" s="33" t="s">
        <v>8</v>
      </c>
    </row>
    <row r="13" spans="1:7" ht="13.5" thickBot="1">
      <c r="A13" s="2"/>
      <c r="B13" s="1" t="s">
        <v>37</v>
      </c>
      <c r="C13" s="15"/>
      <c r="D13" s="141"/>
      <c r="E13" s="36"/>
      <c r="F13" s="16"/>
      <c r="G13" s="33"/>
    </row>
    <row r="14" spans="1:7" ht="12" thickBot="1">
      <c r="A14" s="2"/>
      <c r="B14" s="1" t="s">
        <v>38</v>
      </c>
      <c r="C14" s="15">
        <v>2009</v>
      </c>
      <c r="D14" s="141"/>
      <c r="E14" s="36"/>
      <c r="F14" s="16"/>
      <c r="G14" s="146" t="s">
        <v>8</v>
      </c>
    </row>
    <row r="15" spans="1:7" ht="12" thickBot="1">
      <c r="A15" s="2"/>
      <c r="B15" s="1" t="s">
        <v>39</v>
      </c>
      <c r="C15" s="15">
        <v>2003</v>
      </c>
      <c r="D15" s="141"/>
      <c r="E15" s="36">
        <v>407580</v>
      </c>
      <c r="F15" s="16">
        <v>407580</v>
      </c>
      <c r="G15" s="147"/>
    </row>
    <row r="16" spans="1:7" ht="12" thickBot="1">
      <c r="A16" s="2">
        <v>5</v>
      </c>
      <c r="B16" s="38" t="s">
        <v>40</v>
      </c>
      <c r="C16" s="4" t="s">
        <v>15</v>
      </c>
      <c r="D16" s="47" t="s">
        <v>41</v>
      </c>
      <c r="E16" s="51">
        <v>2185400</v>
      </c>
      <c r="F16" s="6">
        <v>2185400</v>
      </c>
      <c r="G16" s="39"/>
    </row>
    <row r="17" spans="1:7" ht="12" thickBot="1">
      <c r="A17" s="2">
        <v>6</v>
      </c>
      <c r="B17" s="9" t="s">
        <v>16</v>
      </c>
      <c r="C17" s="10">
        <v>2021</v>
      </c>
      <c r="D17" s="48" t="s">
        <v>42</v>
      </c>
      <c r="E17" s="35">
        <v>34500000</v>
      </c>
      <c r="F17" s="11">
        <v>34500000</v>
      </c>
      <c r="G17" s="7"/>
    </row>
    <row r="18" spans="1:7" ht="12" thickBot="1">
      <c r="A18" s="2">
        <v>7</v>
      </c>
      <c r="B18" s="17" t="s">
        <v>17</v>
      </c>
      <c r="C18" s="132">
        <v>2017</v>
      </c>
      <c r="D18" s="134"/>
      <c r="E18" s="36"/>
      <c r="F18" s="16"/>
      <c r="G18" s="7"/>
    </row>
    <row r="19" spans="1:7" ht="12" thickBot="1">
      <c r="A19" s="2"/>
      <c r="B19" s="17" t="s">
        <v>118</v>
      </c>
      <c r="C19" s="133"/>
      <c r="D19" s="135"/>
      <c r="E19" s="36"/>
      <c r="F19" s="16"/>
      <c r="G19" s="7"/>
    </row>
    <row r="20" spans="1:7" ht="12" thickBot="1">
      <c r="A20" s="37"/>
      <c r="B20" s="17" t="s">
        <v>119</v>
      </c>
      <c r="C20" s="133"/>
      <c r="D20" s="135"/>
      <c r="E20" s="36">
        <v>3180000</v>
      </c>
      <c r="F20" s="16">
        <v>3180000</v>
      </c>
      <c r="G20" s="40"/>
    </row>
    <row r="21" spans="1:7" ht="12" thickBot="1">
      <c r="A21" s="41">
        <v>8</v>
      </c>
      <c r="B21" s="3" t="s">
        <v>43</v>
      </c>
      <c r="C21" s="4" t="s">
        <v>18</v>
      </c>
      <c r="D21" s="47" t="s">
        <v>19</v>
      </c>
      <c r="E21" s="51">
        <v>323544</v>
      </c>
      <c r="F21" s="6">
        <v>3232544</v>
      </c>
      <c r="G21" s="39"/>
    </row>
    <row r="22" spans="1:7" ht="12" thickBot="1">
      <c r="A22" s="2">
        <v>9</v>
      </c>
      <c r="B22" s="18" t="s">
        <v>44</v>
      </c>
      <c r="C22" s="10" t="s">
        <v>20</v>
      </c>
      <c r="D22" s="48" t="s">
        <v>21</v>
      </c>
      <c r="E22" s="35">
        <v>5253867</v>
      </c>
      <c r="F22" s="11">
        <v>5253867</v>
      </c>
      <c r="G22" s="7"/>
    </row>
    <row r="23" spans="1:7" ht="12" thickBot="1">
      <c r="A23" s="2">
        <v>10</v>
      </c>
      <c r="B23" s="9" t="s">
        <v>45</v>
      </c>
      <c r="C23" s="10">
        <v>1982</v>
      </c>
      <c r="D23" s="48">
        <v>1</v>
      </c>
      <c r="E23" s="35">
        <v>0</v>
      </c>
      <c r="F23" s="11">
        <v>0</v>
      </c>
      <c r="G23" s="7"/>
    </row>
    <row r="24" spans="1:7" ht="12" thickBot="1">
      <c r="A24" s="2">
        <v>11</v>
      </c>
      <c r="B24" s="9" t="s">
        <v>46</v>
      </c>
      <c r="C24" s="10">
        <v>1970</v>
      </c>
      <c r="D24" s="48" t="s">
        <v>22</v>
      </c>
      <c r="E24" s="35">
        <v>38000</v>
      </c>
      <c r="F24" s="11">
        <v>38000</v>
      </c>
      <c r="G24" s="7"/>
    </row>
    <row r="25" spans="1:7" ht="12" thickBot="1">
      <c r="A25" s="2">
        <v>12</v>
      </c>
      <c r="B25" s="9" t="s">
        <v>48</v>
      </c>
      <c r="C25" s="10" t="s">
        <v>23</v>
      </c>
      <c r="D25" s="48" t="s">
        <v>22</v>
      </c>
      <c r="E25" s="79">
        <v>15000</v>
      </c>
      <c r="F25" s="11">
        <v>15000</v>
      </c>
      <c r="G25" s="7"/>
    </row>
    <row r="26" spans="1:7" ht="12" thickBot="1">
      <c r="A26" s="2">
        <v>13</v>
      </c>
      <c r="B26" s="17" t="s">
        <v>49</v>
      </c>
      <c r="C26" s="132">
        <v>2005</v>
      </c>
      <c r="D26" s="137">
        <v>1</v>
      </c>
      <c r="E26" s="151">
        <v>248610</v>
      </c>
      <c r="F26" s="151">
        <v>248610</v>
      </c>
      <c r="G26" s="7"/>
    </row>
    <row r="27" spans="1:7" ht="12" thickBot="1">
      <c r="A27" s="2"/>
      <c r="B27" s="9" t="s">
        <v>50</v>
      </c>
      <c r="C27" s="136"/>
      <c r="D27" s="138"/>
      <c r="E27" s="140"/>
      <c r="F27" s="140"/>
      <c r="G27" s="7" t="s">
        <v>8</v>
      </c>
    </row>
    <row r="28" spans="1:7" ht="12" thickBot="1">
      <c r="A28" s="2">
        <v>14</v>
      </c>
      <c r="B28" s="18" t="s">
        <v>47</v>
      </c>
      <c r="C28" s="10">
        <v>2003</v>
      </c>
      <c r="D28" s="48">
        <v>1</v>
      </c>
      <c r="E28" s="35">
        <v>15000</v>
      </c>
      <c r="F28" s="11">
        <v>15000</v>
      </c>
      <c r="G28" s="7"/>
    </row>
    <row r="29" spans="1:7" ht="12" thickBot="1">
      <c r="A29" s="2">
        <v>15</v>
      </c>
      <c r="B29" s="9" t="s">
        <v>51</v>
      </c>
      <c r="C29" s="10">
        <v>2009</v>
      </c>
      <c r="D29" s="48">
        <v>1</v>
      </c>
      <c r="E29" s="35">
        <v>30000</v>
      </c>
      <c r="F29" s="11">
        <v>30000</v>
      </c>
      <c r="G29" s="7"/>
    </row>
    <row r="30" spans="1:7" ht="12" thickBot="1">
      <c r="A30" s="53">
        <v>16</v>
      </c>
      <c r="B30" s="148" t="s">
        <v>52</v>
      </c>
      <c r="C30" s="54" t="s">
        <v>24</v>
      </c>
      <c r="D30" s="152">
        <v>5</v>
      </c>
      <c r="E30" s="55">
        <v>18000</v>
      </c>
      <c r="F30" s="55">
        <v>18000</v>
      </c>
      <c r="G30" s="7" t="s">
        <v>8</v>
      </c>
    </row>
    <row r="31" spans="1:7" ht="12" thickBot="1">
      <c r="A31" s="53"/>
      <c r="B31" s="149"/>
      <c r="C31" s="54">
        <v>2013</v>
      </c>
      <c r="D31" s="153"/>
      <c r="E31" s="55">
        <v>30500</v>
      </c>
      <c r="F31" s="55">
        <v>30500</v>
      </c>
      <c r="G31" s="7"/>
    </row>
    <row r="32" spans="1:7" ht="12" thickBot="1">
      <c r="A32" s="53"/>
      <c r="B32" s="150"/>
      <c r="C32" s="54">
        <v>2020</v>
      </c>
      <c r="D32" s="154"/>
      <c r="E32" s="55">
        <v>25000</v>
      </c>
      <c r="F32" s="55">
        <v>25000</v>
      </c>
      <c r="G32" s="7"/>
    </row>
    <row r="33" spans="1:7" ht="12" thickBot="1">
      <c r="A33" s="2">
        <v>17</v>
      </c>
      <c r="B33" s="9" t="s">
        <v>53</v>
      </c>
      <c r="C33" s="10">
        <v>2011</v>
      </c>
      <c r="D33" s="48">
        <v>1</v>
      </c>
      <c r="E33" s="35">
        <v>35000</v>
      </c>
      <c r="F33" s="11">
        <v>35000</v>
      </c>
      <c r="G33" s="7"/>
    </row>
    <row r="34" spans="1:7" ht="12" thickBot="1">
      <c r="A34" s="2">
        <v>18</v>
      </c>
      <c r="B34" s="9" t="s">
        <v>54</v>
      </c>
      <c r="C34" s="10">
        <v>2011</v>
      </c>
      <c r="D34" s="48">
        <v>1</v>
      </c>
      <c r="E34" s="35">
        <v>35000</v>
      </c>
      <c r="F34" s="11">
        <v>35000</v>
      </c>
      <c r="G34" s="7"/>
    </row>
    <row r="35" spans="1:7" ht="12" thickBot="1">
      <c r="A35" s="2">
        <v>19</v>
      </c>
      <c r="B35" s="17" t="s">
        <v>55</v>
      </c>
      <c r="C35" s="132">
        <v>2013</v>
      </c>
      <c r="D35" s="137" t="s">
        <v>22</v>
      </c>
      <c r="E35" s="151">
        <v>350000</v>
      </c>
      <c r="F35" s="151">
        <v>350000</v>
      </c>
      <c r="G35" s="7"/>
    </row>
    <row r="36" spans="1:7" ht="12" thickBot="1">
      <c r="A36" s="2"/>
      <c r="B36" s="20" t="s">
        <v>25</v>
      </c>
      <c r="C36" s="136"/>
      <c r="D36" s="138"/>
      <c r="E36" s="140"/>
      <c r="F36" s="140"/>
      <c r="G36" s="7"/>
    </row>
    <row r="37" spans="1:7" ht="12" thickBot="1">
      <c r="A37" s="2">
        <v>20</v>
      </c>
      <c r="B37" s="9" t="s">
        <v>56</v>
      </c>
      <c r="C37" s="10" t="s">
        <v>26</v>
      </c>
      <c r="D37" s="48">
        <v>1</v>
      </c>
      <c r="E37" s="35">
        <v>13675</v>
      </c>
      <c r="F37" s="11">
        <v>13675</v>
      </c>
      <c r="G37" s="7"/>
    </row>
    <row r="38" spans="1:7" ht="12" thickBot="1">
      <c r="A38" s="2">
        <v>21</v>
      </c>
      <c r="B38" s="9" t="s">
        <v>57</v>
      </c>
      <c r="C38" s="10" t="s">
        <v>26</v>
      </c>
      <c r="D38" s="48">
        <v>1</v>
      </c>
      <c r="E38" s="35">
        <v>15857</v>
      </c>
      <c r="F38" s="11">
        <v>15857</v>
      </c>
      <c r="G38" s="7"/>
    </row>
    <row r="39" spans="1:7" ht="12" thickBot="1">
      <c r="A39" s="2">
        <v>22</v>
      </c>
      <c r="B39" s="21" t="s">
        <v>58</v>
      </c>
      <c r="C39" s="132">
        <v>2013</v>
      </c>
      <c r="D39" s="137">
        <v>1</v>
      </c>
      <c r="E39" s="151">
        <v>22000</v>
      </c>
      <c r="F39" s="151">
        <v>22000</v>
      </c>
      <c r="G39" s="7"/>
    </row>
    <row r="40" spans="1:7" ht="12" thickBot="1">
      <c r="A40" s="2"/>
      <c r="B40" s="20" t="s">
        <v>27</v>
      </c>
      <c r="C40" s="136"/>
      <c r="D40" s="138"/>
      <c r="E40" s="140"/>
      <c r="F40" s="140"/>
      <c r="G40" s="7"/>
    </row>
    <row r="41" spans="1:7" ht="21" customHeight="1" thickBot="1">
      <c r="A41" s="2">
        <v>23</v>
      </c>
      <c r="B41" s="3" t="s">
        <v>59</v>
      </c>
      <c r="C41" s="4">
        <v>2016</v>
      </c>
      <c r="D41" s="47" t="s">
        <v>22</v>
      </c>
      <c r="E41" s="51">
        <v>48219</v>
      </c>
      <c r="F41" s="6">
        <v>48219</v>
      </c>
      <c r="G41" s="7"/>
    </row>
    <row r="42" spans="1:7" ht="12" thickBot="1">
      <c r="A42" s="2">
        <v>24</v>
      </c>
      <c r="B42" s="9" t="s">
        <v>60</v>
      </c>
      <c r="C42" s="10">
        <v>2017</v>
      </c>
      <c r="D42" s="48" t="s">
        <v>22</v>
      </c>
      <c r="E42" s="35">
        <v>20000</v>
      </c>
      <c r="F42" s="11">
        <v>20000</v>
      </c>
      <c r="G42" s="19"/>
    </row>
    <row r="43" spans="1:7" ht="12" thickBot="1">
      <c r="A43" s="2">
        <v>25</v>
      </c>
      <c r="B43" s="20" t="s">
        <v>61</v>
      </c>
      <c r="C43" s="10">
        <v>2021</v>
      </c>
      <c r="D43" s="48">
        <v>1</v>
      </c>
      <c r="E43" s="35">
        <v>31000</v>
      </c>
      <c r="F43" s="11">
        <v>31000</v>
      </c>
      <c r="G43" s="7"/>
    </row>
    <row r="44" spans="1:7" ht="12" thickBot="1">
      <c r="A44" s="2">
        <v>26</v>
      </c>
      <c r="B44" s="9" t="s">
        <v>62</v>
      </c>
      <c r="C44" s="10">
        <v>2021</v>
      </c>
      <c r="D44" s="48" t="s">
        <v>22</v>
      </c>
      <c r="E44" s="35">
        <v>65000</v>
      </c>
      <c r="F44" s="11">
        <v>65000</v>
      </c>
      <c r="G44" s="19"/>
    </row>
    <row r="45" spans="1:7" ht="12" thickBot="1">
      <c r="A45" s="2">
        <v>27</v>
      </c>
      <c r="B45" s="9" t="s">
        <v>63</v>
      </c>
      <c r="C45" s="22">
        <v>1968</v>
      </c>
      <c r="D45" s="48">
        <v>13</v>
      </c>
      <c r="E45" s="35">
        <v>6000</v>
      </c>
      <c r="F45" s="11">
        <v>78000</v>
      </c>
      <c r="G45" s="7"/>
    </row>
    <row r="46" spans="1:7" ht="12" thickBot="1">
      <c r="A46" s="2">
        <v>28</v>
      </c>
      <c r="B46" s="3" t="s">
        <v>30</v>
      </c>
      <c r="C46" s="23">
        <v>1998</v>
      </c>
      <c r="D46" s="47" t="s">
        <v>93</v>
      </c>
      <c r="E46" s="52">
        <v>50000</v>
      </c>
      <c r="F46" s="5">
        <v>50000</v>
      </c>
      <c r="G46" s="19"/>
    </row>
    <row r="47" spans="1:7" ht="12.75" thickBot="1">
      <c r="A47" s="2">
        <v>29</v>
      </c>
      <c r="B47" s="70" t="s">
        <v>102</v>
      </c>
      <c r="C47" s="23">
        <v>2024</v>
      </c>
      <c r="D47" s="47">
        <v>1</v>
      </c>
      <c r="E47" s="75">
        <v>380000</v>
      </c>
      <c r="F47" s="75">
        <v>380000</v>
      </c>
      <c r="G47" s="19"/>
    </row>
    <row r="48" spans="1:7" ht="12.75" thickBot="1">
      <c r="A48" s="2">
        <v>30</v>
      </c>
      <c r="B48" s="70" t="s">
        <v>103</v>
      </c>
      <c r="C48" s="23">
        <v>2024</v>
      </c>
      <c r="D48" s="47">
        <v>1</v>
      </c>
      <c r="E48" s="75">
        <v>408000</v>
      </c>
      <c r="F48" s="75">
        <v>408000</v>
      </c>
      <c r="G48" s="74" t="s">
        <v>110</v>
      </c>
    </row>
    <row r="49" spans="1:9" ht="12.75" thickBot="1">
      <c r="A49" s="2">
        <v>31</v>
      </c>
      <c r="B49" s="70" t="s">
        <v>104</v>
      </c>
      <c r="C49" s="23">
        <v>2024</v>
      </c>
      <c r="D49" s="47">
        <v>1</v>
      </c>
      <c r="E49" s="75">
        <v>38000</v>
      </c>
      <c r="F49" s="75">
        <v>38000</v>
      </c>
      <c r="G49" s="74" t="s">
        <v>111</v>
      </c>
    </row>
    <row r="50" spans="1:9" ht="12.75" thickBot="1">
      <c r="A50" s="2">
        <v>32</v>
      </c>
      <c r="B50" s="70" t="s">
        <v>105</v>
      </c>
      <c r="C50" s="23">
        <v>2024</v>
      </c>
      <c r="D50" s="47">
        <v>1</v>
      </c>
      <c r="E50" s="75">
        <v>6500</v>
      </c>
      <c r="F50" s="75">
        <v>6500</v>
      </c>
      <c r="G50" s="74" t="s">
        <v>112</v>
      </c>
    </row>
    <row r="51" spans="1:9" ht="12.75" thickBot="1">
      <c r="A51" s="2">
        <v>33</v>
      </c>
      <c r="B51" s="70" t="s">
        <v>106</v>
      </c>
      <c r="C51" s="23">
        <v>2024</v>
      </c>
      <c r="D51" s="47">
        <v>1</v>
      </c>
      <c r="E51" s="75">
        <v>38700</v>
      </c>
      <c r="F51" s="75">
        <v>38700</v>
      </c>
      <c r="G51" s="74" t="s">
        <v>110</v>
      </c>
    </row>
    <row r="52" spans="1:9" ht="12.75" thickBot="1">
      <c r="A52" s="2">
        <v>34</v>
      </c>
      <c r="B52" s="70" t="s">
        <v>107</v>
      </c>
      <c r="C52" s="23">
        <v>2024</v>
      </c>
      <c r="D52" s="47">
        <v>1</v>
      </c>
      <c r="E52" s="75">
        <v>110700</v>
      </c>
      <c r="F52" s="75">
        <v>110700</v>
      </c>
      <c r="G52" s="74" t="s">
        <v>113</v>
      </c>
    </row>
    <row r="53" spans="1:9" ht="13.5" customHeight="1" thickBot="1">
      <c r="A53" s="2">
        <v>35</v>
      </c>
      <c r="B53" s="70" t="s">
        <v>108</v>
      </c>
      <c r="C53" s="24">
        <v>2024</v>
      </c>
      <c r="D53" s="49">
        <v>1</v>
      </c>
      <c r="E53" s="75">
        <v>45000</v>
      </c>
      <c r="F53" s="75">
        <v>45000</v>
      </c>
      <c r="G53" s="74" t="s">
        <v>110</v>
      </c>
    </row>
    <row r="54" spans="1:9" ht="12" thickBot="1">
      <c r="A54" s="43">
        <v>36</v>
      </c>
      <c r="B54" s="93" t="s">
        <v>127</v>
      </c>
      <c r="C54" s="13">
        <v>2024</v>
      </c>
      <c r="D54" s="50" t="s">
        <v>128</v>
      </c>
      <c r="E54" s="90">
        <v>3120000</v>
      </c>
      <c r="F54" s="14">
        <v>3120000</v>
      </c>
      <c r="G54" s="42"/>
    </row>
    <row r="55" spans="1:9" ht="12" customHeight="1" thickBot="1">
      <c r="A55" s="56">
        <v>1</v>
      </c>
      <c r="B55" s="95" t="s">
        <v>64</v>
      </c>
      <c r="C55" s="156">
        <v>1998</v>
      </c>
      <c r="D55" s="155">
        <v>175</v>
      </c>
      <c r="E55" s="155">
        <v>3000</v>
      </c>
      <c r="F55" s="155">
        <v>525000</v>
      </c>
      <c r="G55" s="98"/>
    </row>
    <row r="56" spans="1:9" s="44" customFormat="1">
      <c r="A56" s="58">
        <v>1</v>
      </c>
      <c r="B56" s="96" t="s">
        <v>65</v>
      </c>
      <c r="C56" s="156"/>
      <c r="D56" s="155"/>
      <c r="E56" s="155"/>
      <c r="F56" s="155"/>
      <c r="G56" s="98"/>
    </row>
    <row r="57" spans="1:9" s="44" customFormat="1" ht="1.5" customHeight="1" thickBot="1">
      <c r="A57" s="59">
        <v>3</v>
      </c>
      <c r="B57" s="97" t="s">
        <v>77</v>
      </c>
      <c r="C57" s="156"/>
      <c r="D57" s="155"/>
      <c r="E57" s="155"/>
      <c r="F57" s="155"/>
      <c r="G57" s="98"/>
    </row>
    <row r="58" spans="1:9" ht="12" thickBot="1">
      <c r="A58" s="2">
        <v>2</v>
      </c>
      <c r="B58" s="57" t="s">
        <v>66</v>
      </c>
      <c r="C58" s="10">
        <v>1998</v>
      </c>
      <c r="D58" s="48">
        <v>18</v>
      </c>
      <c r="E58" s="91">
        <v>2200</v>
      </c>
      <c r="F58" s="11">
        <v>39600</v>
      </c>
      <c r="G58" s="7"/>
    </row>
    <row r="59" spans="1:9" ht="12" thickBot="1">
      <c r="A59" s="2">
        <v>3</v>
      </c>
      <c r="B59" s="18" t="s">
        <v>67</v>
      </c>
      <c r="C59" s="10">
        <v>1998</v>
      </c>
      <c r="D59" s="48">
        <v>1</v>
      </c>
      <c r="E59" s="91">
        <v>15000</v>
      </c>
      <c r="F59" s="11">
        <v>15000</v>
      </c>
      <c r="G59" s="7"/>
    </row>
    <row r="60" spans="1:9" ht="12" thickBot="1">
      <c r="A60" s="2">
        <v>4</v>
      </c>
      <c r="B60" s="9" t="s">
        <v>68</v>
      </c>
      <c r="C60" s="10">
        <v>2011</v>
      </c>
      <c r="D60" s="48">
        <v>1</v>
      </c>
      <c r="E60" s="91">
        <v>10000</v>
      </c>
      <c r="F60" s="11">
        <v>10000</v>
      </c>
      <c r="G60" s="7"/>
      <c r="I60" s="1" t="s">
        <v>8</v>
      </c>
    </row>
    <row r="61" spans="1:9" ht="12" thickBot="1">
      <c r="A61" s="2">
        <v>5</v>
      </c>
      <c r="B61" s="18" t="s">
        <v>78</v>
      </c>
      <c r="C61" s="10">
        <v>2012</v>
      </c>
      <c r="D61" s="48" t="s">
        <v>79</v>
      </c>
      <c r="E61" s="91">
        <v>30000</v>
      </c>
      <c r="F61" s="11">
        <v>30000</v>
      </c>
      <c r="G61" s="7"/>
    </row>
    <row r="62" spans="1:9" ht="12" thickBot="1">
      <c r="A62" s="2">
        <v>6</v>
      </c>
      <c r="B62" s="18" t="s">
        <v>80</v>
      </c>
      <c r="C62" s="10">
        <v>2022</v>
      </c>
      <c r="D62" s="48">
        <v>1</v>
      </c>
      <c r="E62" s="91">
        <v>30000</v>
      </c>
      <c r="F62" s="11">
        <v>30000</v>
      </c>
      <c r="G62" s="7"/>
    </row>
    <row r="63" spans="1:9" ht="12" thickBot="1">
      <c r="A63" s="2">
        <v>7</v>
      </c>
      <c r="B63" s="18" t="s">
        <v>81</v>
      </c>
      <c r="C63" s="10" t="s">
        <v>83</v>
      </c>
      <c r="D63" s="48">
        <v>7</v>
      </c>
      <c r="E63" s="91">
        <v>11000</v>
      </c>
      <c r="F63" s="11">
        <v>77000</v>
      </c>
      <c r="G63" s="7"/>
    </row>
    <row r="64" spans="1:9" ht="12" thickBot="1">
      <c r="A64" s="2">
        <v>8</v>
      </c>
      <c r="B64" s="18" t="s">
        <v>82</v>
      </c>
      <c r="C64" s="10">
        <v>2000</v>
      </c>
      <c r="D64" s="48">
        <v>1</v>
      </c>
      <c r="E64" s="91">
        <v>20000</v>
      </c>
      <c r="F64" s="11">
        <v>20000</v>
      </c>
      <c r="G64" s="7"/>
    </row>
    <row r="65" spans="1:7" ht="12" customHeight="1" thickBot="1">
      <c r="A65" s="2">
        <v>9</v>
      </c>
      <c r="B65" s="18" t="s">
        <v>84</v>
      </c>
      <c r="C65" s="10">
        <v>2013</v>
      </c>
      <c r="D65" s="48">
        <v>1</v>
      </c>
      <c r="E65" s="91">
        <v>450000</v>
      </c>
      <c r="F65" s="11">
        <v>450000</v>
      </c>
      <c r="G65" s="7"/>
    </row>
    <row r="66" spans="1:7" ht="12" thickBot="1">
      <c r="A66" s="2">
        <v>10</v>
      </c>
      <c r="B66" s="18" t="s">
        <v>85</v>
      </c>
      <c r="C66" s="10">
        <v>1981</v>
      </c>
      <c r="D66" s="48">
        <v>2</v>
      </c>
      <c r="E66" s="91" t="s">
        <v>97</v>
      </c>
      <c r="F66" s="11" t="s">
        <v>101</v>
      </c>
      <c r="G66" s="7" t="s">
        <v>125</v>
      </c>
    </row>
    <row r="67" spans="1:7" ht="12" thickBot="1">
      <c r="A67" s="2">
        <v>11</v>
      </c>
      <c r="B67" s="18" t="s">
        <v>86</v>
      </c>
      <c r="C67" s="10">
        <v>1995</v>
      </c>
      <c r="D67" s="48">
        <v>1</v>
      </c>
      <c r="E67" s="91" t="s">
        <v>101</v>
      </c>
      <c r="F67" s="11" t="s">
        <v>101</v>
      </c>
      <c r="G67" s="7" t="s">
        <v>125</v>
      </c>
    </row>
    <row r="68" spans="1:7" ht="12" thickBot="1">
      <c r="A68" s="2">
        <v>12</v>
      </c>
      <c r="B68" s="18" t="s">
        <v>87</v>
      </c>
      <c r="C68" s="10">
        <v>1989</v>
      </c>
      <c r="D68" s="48">
        <v>1</v>
      </c>
      <c r="E68" s="91" t="s">
        <v>101</v>
      </c>
      <c r="F68" s="11" t="s">
        <v>101</v>
      </c>
      <c r="G68" s="7" t="s">
        <v>125</v>
      </c>
    </row>
    <row r="69" spans="1:7" ht="12" thickBot="1">
      <c r="A69" s="2">
        <v>13</v>
      </c>
      <c r="B69" s="18" t="s">
        <v>88</v>
      </c>
      <c r="C69" s="10">
        <v>1985</v>
      </c>
      <c r="D69" s="48">
        <v>1</v>
      </c>
      <c r="E69" s="91" t="s">
        <v>97</v>
      </c>
      <c r="F69" s="11" t="s">
        <v>101</v>
      </c>
      <c r="G69" s="7"/>
    </row>
    <row r="70" spans="1:7" ht="12.75" thickBot="1">
      <c r="A70" s="2">
        <v>14</v>
      </c>
      <c r="B70" s="18" t="s">
        <v>90</v>
      </c>
      <c r="C70" s="10">
        <v>2023</v>
      </c>
      <c r="D70" s="48">
        <v>1</v>
      </c>
      <c r="E70" s="92" t="s">
        <v>126</v>
      </c>
      <c r="F70" s="92" t="s">
        <v>126</v>
      </c>
      <c r="G70" s="7"/>
    </row>
    <row r="71" spans="1:7" ht="12" customHeight="1" thickBot="1">
      <c r="A71" s="2">
        <v>15</v>
      </c>
      <c r="B71" s="18" t="s">
        <v>92</v>
      </c>
      <c r="C71" s="10">
        <v>2023</v>
      </c>
      <c r="D71" s="48">
        <v>1</v>
      </c>
      <c r="E71" s="92">
        <v>120000</v>
      </c>
      <c r="F71" s="92">
        <v>120000</v>
      </c>
      <c r="G71" s="7"/>
    </row>
    <row r="72" spans="1:7" ht="12.75" thickBot="1">
      <c r="A72" s="2">
        <v>16</v>
      </c>
      <c r="B72" s="18" t="s">
        <v>91</v>
      </c>
      <c r="C72" s="10">
        <v>2023</v>
      </c>
      <c r="D72" s="48">
        <v>1</v>
      </c>
      <c r="E72" s="92">
        <v>4000</v>
      </c>
      <c r="F72" s="92">
        <v>4000</v>
      </c>
      <c r="G72" s="7"/>
    </row>
    <row r="73" spans="1:7" ht="12" thickBot="1">
      <c r="A73" s="2">
        <v>17</v>
      </c>
      <c r="B73" s="18" t="s">
        <v>120</v>
      </c>
      <c r="C73" s="10">
        <v>2023</v>
      </c>
      <c r="D73" s="48">
        <v>10</v>
      </c>
      <c r="E73" s="91">
        <v>2000</v>
      </c>
      <c r="F73" s="11">
        <v>2000</v>
      </c>
      <c r="G73" s="7"/>
    </row>
    <row r="74" spans="1:7" ht="12" customHeight="1" thickBot="1">
      <c r="A74" s="2">
        <v>18</v>
      </c>
      <c r="B74" s="9" t="s">
        <v>89</v>
      </c>
      <c r="C74" s="10" t="s">
        <v>96</v>
      </c>
      <c r="D74" s="48">
        <v>1</v>
      </c>
      <c r="E74" s="91" t="s">
        <v>97</v>
      </c>
      <c r="F74" s="11" t="s">
        <v>98</v>
      </c>
      <c r="G74" s="7" t="s">
        <v>125</v>
      </c>
    </row>
    <row r="75" spans="1:7" ht="12" thickBot="1">
      <c r="A75" s="2">
        <v>19</v>
      </c>
      <c r="B75" s="9" t="s">
        <v>95</v>
      </c>
      <c r="C75" s="10">
        <v>1980</v>
      </c>
      <c r="D75" s="48">
        <v>9</v>
      </c>
      <c r="E75" s="91" t="s">
        <v>97</v>
      </c>
      <c r="F75" s="11" t="s">
        <v>97</v>
      </c>
      <c r="G75" s="7"/>
    </row>
    <row r="76" spans="1:7" ht="12" customHeight="1" thickBot="1">
      <c r="A76" s="2">
        <v>20</v>
      </c>
      <c r="B76" s="9" t="s">
        <v>99</v>
      </c>
      <c r="C76" s="10">
        <v>1985</v>
      </c>
      <c r="D76" s="48">
        <v>4</v>
      </c>
      <c r="E76" s="91" t="s">
        <v>97</v>
      </c>
      <c r="F76" s="11" t="s">
        <v>97</v>
      </c>
      <c r="G76" s="7" t="s">
        <v>125</v>
      </c>
    </row>
    <row r="77" spans="1:7" ht="12" thickBot="1">
      <c r="A77" s="2">
        <v>21</v>
      </c>
      <c r="B77" s="9" t="s">
        <v>100</v>
      </c>
      <c r="C77" s="10">
        <v>2023</v>
      </c>
      <c r="D77" s="48">
        <v>10</v>
      </c>
      <c r="E77" s="91">
        <v>2000</v>
      </c>
      <c r="F77" s="11">
        <v>20000</v>
      </c>
      <c r="G77" s="7"/>
    </row>
    <row r="78" spans="1:7" ht="21.75" thickBot="1">
      <c r="A78" s="2">
        <v>22</v>
      </c>
      <c r="B78" s="9" t="s">
        <v>109</v>
      </c>
      <c r="C78" s="10">
        <v>2024</v>
      </c>
      <c r="D78" s="48">
        <v>100</v>
      </c>
      <c r="E78" s="91">
        <v>1500</v>
      </c>
      <c r="F78" s="11">
        <v>150000</v>
      </c>
      <c r="G78" s="7" t="s">
        <v>114</v>
      </c>
    </row>
    <row r="79" spans="1:7" ht="12" thickBot="1">
      <c r="A79" s="2"/>
      <c r="B79" s="9"/>
      <c r="C79" s="10"/>
      <c r="D79" s="48"/>
      <c r="E79" s="91"/>
      <c r="F79" s="11"/>
      <c r="G79" s="7"/>
    </row>
    <row r="80" spans="1:7" ht="15.75" thickBot="1">
      <c r="A80" s="71"/>
      <c r="B80" s="9"/>
      <c r="C80" s="72"/>
      <c r="D80" s="73"/>
      <c r="E80" s="94">
        <v>85434218</v>
      </c>
      <c r="F80" s="78">
        <v>89266218</v>
      </c>
      <c r="G80" s="7"/>
    </row>
    <row r="81" spans="1:7" ht="12" thickBot="1">
      <c r="A81" s="69" t="s">
        <v>9</v>
      </c>
      <c r="B81" s="25" t="s">
        <v>11</v>
      </c>
      <c r="C81" s="69"/>
      <c r="D81" s="69"/>
      <c r="E81" s="82"/>
      <c r="F81" s="69"/>
      <c r="G81" s="69"/>
    </row>
    <row r="82" spans="1:7" s="62" customFormat="1" ht="12" thickBot="1">
      <c r="A82" s="60" t="s">
        <v>1</v>
      </c>
      <c r="B82" s="80" t="s">
        <v>2</v>
      </c>
      <c r="C82" s="61" t="s">
        <v>3</v>
      </c>
      <c r="D82" s="80" t="s">
        <v>4</v>
      </c>
      <c r="E82" s="80" t="s">
        <v>5</v>
      </c>
      <c r="F82" s="80" t="s">
        <v>6</v>
      </c>
      <c r="G82" s="81" t="s">
        <v>7</v>
      </c>
    </row>
    <row r="83" spans="1:7" s="62" customFormat="1" ht="12" thickBot="1">
      <c r="A83" s="83">
        <v>1</v>
      </c>
      <c r="B83" s="89" t="s">
        <v>121</v>
      </c>
      <c r="C83" s="61">
        <v>1998</v>
      </c>
      <c r="D83" s="80">
        <v>7</v>
      </c>
      <c r="E83" s="80">
        <v>3700</v>
      </c>
      <c r="F83" s="80">
        <v>25900</v>
      </c>
      <c r="G83" s="81" t="s">
        <v>8</v>
      </c>
    </row>
    <row r="84" spans="1:7" s="62" customFormat="1" ht="12" thickBot="1">
      <c r="A84" s="83">
        <v>2</v>
      </c>
      <c r="B84" s="89" t="s">
        <v>122</v>
      </c>
      <c r="C84" s="61">
        <v>2016</v>
      </c>
      <c r="D84" s="80">
        <v>8</v>
      </c>
      <c r="E84" s="80">
        <v>5000</v>
      </c>
      <c r="F84" s="80">
        <v>40000</v>
      </c>
      <c r="G84" s="81" t="s">
        <v>8</v>
      </c>
    </row>
    <row r="85" spans="1:7" s="62" customFormat="1" ht="12" thickBot="1">
      <c r="A85" s="83">
        <v>3</v>
      </c>
      <c r="B85" s="89" t="s">
        <v>123</v>
      </c>
      <c r="C85" s="61">
        <v>2016</v>
      </c>
      <c r="D85" s="80">
        <v>4</v>
      </c>
      <c r="E85" s="80">
        <v>7600</v>
      </c>
      <c r="F85" s="80">
        <v>30400</v>
      </c>
      <c r="G85" s="81" t="s">
        <v>8</v>
      </c>
    </row>
    <row r="86" spans="1:7" ht="12" thickBot="1">
      <c r="A86" s="84">
        <v>4</v>
      </c>
      <c r="B86" s="85" t="s">
        <v>69</v>
      </c>
      <c r="C86" s="10" t="s">
        <v>28</v>
      </c>
      <c r="D86" s="11" t="s">
        <v>29</v>
      </c>
      <c r="E86" s="11">
        <v>7000</v>
      </c>
      <c r="F86" s="11">
        <v>35000</v>
      </c>
      <c r="G86" s="28"/>
    </row>
    <row r="87" spans="1:7" ht="12" thickBot="1">
      <c r="A87" s="27">
        <v>5</v>
      </c>
      <c r="B87" s="86" t="s">
        <v>70</v>
      </c>
      <c r="C87" s="4">
        <v>2013</v>
      </c>
      <c r="D87" s="6" t="s">
        <v>22</v>
      </c>
      <c r="E87" s="11">
        <v>7000</v>
      </c>
      <c r="F87" s="6">
        <v>7000</v>
      </c>
      <c r="G87" s="7"/>
    </row>
    <row r="88" spans="1:7" ht="12" thickBot="1">
      <c r="A88" s="27">
        <v>6</v>
      </c>
      <c r="B88" s="87" t="s">
        <v>71</v>
      </c>
      <c r="C88" s="4">
        <v>1998</v>
      </c>
      <c r="D88" s="6">
        <v>1</v>
      </c>
      <c r="E88" s="6">
        <v>7000</v>
      </c>
      <c r="F88" s="6">
        <v>10000</v>
      </c>
      <c r="G88" s="7"/>
    </row>
    <row r="89" spans="1:7" ht="12" thickBot="1">
      <c r="A89" s="27">
        <v>7</v>
      </c>
      <c r="B89" s="88" t="s">
        <v>72</v>
      </c>
      <c r="C89" s="10">
        <v>1998</v>
      </c>
      <c r="D89" s="11" t="s">
        <v>73</v>
      </c>
      <c r="E89" s="6">
        <v>150</v>
      </c>
      <c r="F89" s="11">
        <v>490050</v>
      </c>
      <c r="G89" s="7" t="s">
        <v>8</v>
      </c>
    </row>
    <row r="90" spans="1:7" ht="12" thickBot="1">
      <c r="A90" s="27">
        <v>8</v>
      </c>
      <c r="B90" s="85" t="s">
        <v>74</v>
      </c>
      <c r="C90" s="10">
        <v>1998</v>
      </c>
      <c r="D90" s="11">
        <v>3</v>
      </c>
      <c r="E90" s="11">
        <v>2660</v>
      </c>
      <c r="F90" s="11">
        <v>7980</v>
      </c>
      <c r="G90" s="7"/>
    </row>
    <row r="91" spans="1:7" ht="12" thickBot="1">
      <c r="A91" s="27">
        <v>9</v>
      </c>
      <c r="B91" s="85" t="s">
        <v>75</v>
      </c>
      <c r="C91" s="10">
        <v>1998</v>
      </c>
      <c r="D91" s="11">
        <v>1</v>
      </c>
      <c r="E91" s="11">
        <v>5000</v>
      </c>
      <c r="F91" s="11">
        <v>5000</v>
      </c>
      <c r="G91" s="7"/>
    </row>
    <row r="92" spans="1:7" ht="12" thickBot="1">
      <c r="A92" s="27">
        <v>10</v>
      </c>
      <c r="B92" s="85" t="s">
        <v>76</v>
      </c>
      <c r="C92" s="10">
        <v>1998</v>
      </c>
      <c r="D92" s="11">
        <v>1</v>
      </c>
      <c r="E92" s="11">
        <v>4000</v>
      </c>
      <c r="F92" s="11">
        <v>4000</v>
      </c>
      <c r="G92" s="7" t="s">
        <v>8</v>
      </c>
    </row>
    <row r="93" spans="1:7" ht="12" thickBot="1">
      <c r="A93" s="27">
        <v>11</v>
      </c>
      <c r="B93" s="85" t="s">
        <v>124</v>
      </c>
      <c r="C93" s="10">
        <v>1980</v>
      </c>
      <c r="D93" s="11">
        <v>8</v>
      </c>
      <c r="E93" s="11">
        <v>1500</v>
      </c>
      <c r="F93" s="11">
        <v>12000</v>
      </c>
      <c r="G93" s="7"/>
    </row>
    <row r="94" spans="1:7" ht="21.75" thickBot="1">
      <c r="A94" s="76">
        <v>12</v>
      </c>
      <c r="B94" s="85" t="s">
        <v>115</v>
      </c>
      <c r="C94" s="10">
        <v>2024</v>
      </c>
      <c r="D94" s="11">
        <v>100</v>
      </c>
      <c r="E94" s="11">
        <v>1500</v>
      </c>
      <c r="F94" s="11">
        <v>150000</v>
      </c>
      <c r="G94" s="7" t="s">
        <v>114</v>
      </c>
    </row>
    <row r="95" spans="1:7" ht="13.5" thickBot="1">
      <c r="A95" s="29"/>
      <c r="B95" s="9" t="s">
        <v>11</v>
      </c>
      <c r="C95" s="30"/>
      <c r="D95" s="31"/>
      <c r="E95" s="77">
        <v>55110</v>
      </c>
      <c r="F95" s="77">
        <v>817330</v>
      </c>
      <c r="G95" s="26"/>
    </row>
    <row r="96" spans="1:7">
      <c r="A96" s="32"/>
    </row>
    <row r="97" spans="1:6">
      <c r="A97" s="32"/>
    </row>
    <row r="98" spans="1:6" s="68" customFormat="1" ht="15.75">
      <c r="A98" s="66"/>
      <c r="B98" s="1"/>
      <c r="E98" s="1"/>
      <c r="F98" s="68" t="s">
        <v>94</v>
      </c>
    </row>
    <row r="99" spans="1:6" ht="15.75">
      <c r="A99" s="32"/>
      <c r="B99" s="67" t="s">
        <v>31</v>
      </c>
      <c r="E99" s="68"/>
    </row>
    <row r="100" spans="1:6">
      <c r="A100" s="32"/>
    </row>
  </sheetData>
  <mergeCells count="32">
    <mergeCell ref="F55:F57"/>
    <mergeCell ref="E55:E57"/>
    <mergeCell ref="D55:D57"/>
    <mergeCell ref="C55:C57"/>
    <mergeCell ref="E26:E27"/>
    <mergeCell ref="F26:F27"/>
    <mergeCell ref="F39:F40"/>
    <mergeCell ref="F35:F36"/>
    <mergeCell ref="B30:B32"/>
    <mergeCell ref="C39:C40"/>
    <mergeCell ref="D39:D40"/>
    <mergeCell ref="C35:C36"/>
    <mergeCell ref="E39:E40"/>
    <mergeCell ref="D30:D32"/>
    <mergeCell ref="D35:D36"/>
    <mergeCell ref="E35:E36"/>
    <mergeCell ref="E9:E10"/>
    <mergeCell ref="F9:F10"/>
    <mergeCell ref="D12:D15"/>
    <mergeCell ref="A1:G1"/>
    <mergeCell ref="A4:G4"/>
    <mergeCell ref="A6:G6"/>
    <mergeCell ref="A2:G2"/>
    <mergeCell ref="A3:G3"/>
    <mergeCell ref="A5:G5"/>
    <mergeCell ref="G14:G15"/>
    <mergeCell ref="C18:C20"/>
    <mergeCell ref="D18:D20"/>
    <mergeCell ref="C9:C10"/>
    <mergeCell ref="D9:D10"/>
    <mergeCell ref="C26:C27"/>
    <mergeCell ref="D26:D27"/>
  </mergeCells>
  <printOptions horizontalCentered="1"/>
  <pageMargins left="0" right="0" top="0.15748031496062992" bottom="0" header="0" footer="0"/>
  <pageSetup paperSize="9" scale="8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tabSelected="1" workbookViewId="0">
      <selection sqref="A1:G1"/>
    </sheetView>
  </sheetViews>
  <sheetFormatPr defaultRowHeight="15"/>
  <cols>
    <col min="1" max="1" width="5" style="1" customWidth="1"/>
    <col min="2" max="2" width="48.42578125" style="1" customWidth="1"/>
    <col min="3" max="3" width="13.85546875" style="1" customWidth="1"/>
    <col min="4" max="4" width="9.7109375" style="1" customWidth="1"/>
    <col min="5" max="5" width="12" style="1" customWidth="1"/>
    <col min="6" max="6" width="14.7109375" style="1" customWidth="1"/>
    <col min="7" max="7" width="16.28515625" style="1" bestFit="1" customWidth="1"/>
  </cols>
  <sheetData>
    <row r="1" spans="1:7" ht="15" customHeight="1">
      <c r="A1" s="142" t="s">
        <v>141</v>
      </c>
      <c r="B1" s="142"/>
      <c r="C1" s="142"/>
      <c r="D1" s="142"/>
      <c r="E1" s="142"/>
      <c r="F1" s="142"/>
      <c r="G1" s="142"/>
    </row>
    <row r="2" spans="1:7">
      <c r="A2" s="145" t="s">
        <v>10</v>
      </c>
      <c r="B2" s="145"/>
      <c r="C2" s="145"/>
      <c r="D2" s="145"/>
      <c r="E2" s="145"/>
      <c r="F2" s="145"/>
      <c r="G2" s="145"/>
    </row>
    <row r="3" spans="1:7">
      <c r="A3" s="145" t="s">
        <v>140</v>
      </c>
      <c r="B3" s="145"/>
      <c r="C3" s="145"/>
      <c r="D3" s="145"/>
      <c r="E3" s="145"/>
      <c r="F3" s="145"/>
      <c r="G3" s="145"/>
    </row>
    <row r="4" spans="1:7">
      <c r="A4" s="143" t="s">
        <v>12</v>
      </c>
      <c r="B4" s="143"/>
      <c r="C4" s="143"/>
      <c r="D4" s="143"/>
      <c r="E4" s="143"/>
      <c r="F4" s="143"/>
      <c r="G4" s="143"/>
    </row>
    <row r="5" spans="1:7">
      <c r="A5" s="143" t="s">
        <v>116</v>
      </c>
      <c r="B5" s="143"/>
      <c r="C5" s="143"/>
      <c r="D5" s="143"/>
      <c r="E5" s="143"/>
      <c r="F5" s="143"/>
      <c r="G5" s="143"/>
    </row>
    <row r="6" spans="1:7" ht="15.75" thickBot="1">
      <c r="A6" s="144" t="s">
        <v>133</v>
      </c>
      <c r="B6" s="144"/>
      <c r="C6" s="144"/>
      <c r="D6" s="144"/>
      <c r="E6" s="144"/>
      <c r="F6" s="144"/>
      <c r="G6" s="144"/>
    </row>
    <row r="7" spans="1:7" ht="24.75" thickBot="1">
      <c r="A7" s="64" t="s">
        <v>1</v>
      </c>
      <c r="B7" s="80" t="s">
        <v>2</v>
      </c>
      <c r="C7" s="65" t="s">
        <v>3</v>
      </c>
      <c r="D7" s="80" t="s">
        <v>4</v>
      </c>
      <c r="E7" s="80" t="s">
        <v>5</v>
      </c>
      <c r="F7" s="80" t="s">
        <v>6</v>
      </c>
      <c r="G7" s="81" t="s">
        <v>7</v>
      </c>
    </row>
    <row r="8" spans="1:7" ht="15.75" thickBot="1">
      <c r="A8" s="2">
        <v>1</v>
      </c>
      <c r="B8" s="3" t="s">
        <v>13</v>
      </c>
      <c r="C8" s="4">
        <v>1967</v>
      </c>
      <c r="D8" s="45"/>
      <c r="E8" s="51">
        <v>10930400</v>
      </c>
      <c r="F8" s="6">
        <v>10930400</v>
      </c>
      <c r="G8" s="33"/>
    </row>
    <row r="9" spans="1:7" ht="15.75" thickBot="1">
      <c r="A9" s="2">
        <v>2</v>
      </c>
      <c r="B9" s="18" t="s">
        <v>47</v>
      </c>
      <c r="C9" s="10">
        <v>2003</v>
      </c>
      <c r="D9" s="48">
        <v>1</v>
      </c>
      <c r="E9" s="100">
        <v>15000</v>
      </c>
      <c r="F9" s="11">
        <v>15000</v>
      </c>
      <c r="G9" s="7"/>
    </row>
    <row r="10" spans="1:7" ht="15.75" thickBot="1">
      <c r="A10" s="2">
        <v>3</v>
      </c>
      <c r="B10" s="9" t="s">
        <v>51</v>
      </c>
      <c r="C10" s="10">
        <v>2009</v>
      </c>
      <c r="D10" s="48">
        <v>1</v>
      </c>
      <c r="E10" s="100">
        <v>30000</v>
      </c>
      <c r="F10" s="11">
        <v>30000</v>
      </c>
      <c r="G10" s="7"/>
    </row>
    <row r="11" spans="1:7" ht="15.75" thickBot="1">
      <c r="A11" s="53">
        <v>4</v>
      </c>
      <c r="B11" s="148" t="s">
        <v>52</v>
      </c>
      <c r="C11" s="54" t="s">
        <v>24</v>
      </c>
      <c r="D11" s="152">
        <v>5</v>
      </c>
      <c r="E11" s="55">
        <v>18000</v>
      </c>
      <c r="F11" s="55">
        <v>18000</v>
      </c>
      <c r="G11" s="7" t="s">
        <v>8</v>
      </c>
    </row>
    <row r="12" spans="1:7" ht="15.75" thickBot="1">
      <c r="A12" s="53"/>
      <c r="B12" s="149"/>
      <c r="C12" s="54">
        <v>2013</v>
      </c>
      <c r="D12" s="153"/>
      <c r="E12" s="55">
        <v>30500</v>
      </c>
      <c r="F12" s="55">
        <v>30500</v>
      </c>
      <c r="G12" s="7"/>
    </row>
    <row r="13" spans="1:7" ht="15.75" thickBot="1">
      <c r="A13" s="53"/>
      <c r="B13" s="150"/>
      <c r="C13" s="54">
        <v>2020</v>
      </c>
      <c r="D13" s="154"/>
      <c r="E13" s="55">
        <v>25000</v>
      </c>
      <c r="F13" s="55">
        <v>25000</v>
      </c>
      <c r="G13" s="7"/>
    </row>
    <row r="14" spans="1:7" ht="15.75" thickBot="1">
      <c r="A14" s="2">
        <v>5</v>
      </c>
      <c r="B14" s="9" t="s">
        <v>53</v>
      </c>
      <c r="C14" s="10">
        <v>2011</v>
      </c>
      <c r="D14" s="48">
        <v>1</v>
      </c>
      <c r="E14" s="100">
        <v>35000</v>
      </c>
      <c r="F14" s="11">
        <v>35000</v>
      </c>
      <c r="G14" s="7"/>
    </row>
    <row r="15" spans="1:7" ht="15.75" thickBot="1">
      <c r="A15" s="2">
        <v>6</v>
      </c>
      <c r="B15" s="9" t="s">
        <v>54</v>
      </c>
      <c r="C15" s="10">
        <v>2011</v>
      </c>
      <c r="D15" s="48">
        <v>1</v>
      </c>
      <c r="E15" s="100">
        <v>35000</v>
      </c>
      <c r="F15" s="11">
        <v>35000</v>
      </c>
      <c r="G15" s="7"/>
    </row>
    <row r="16" spans="1:7" ht="15.75" thickBot="1">
      <c r="A16" s="2">
        <v>7</v>
      </c>
      <c r="B16" s="17" t="s">
        <v>55</v>
      </c>
      <c r="C16" s="132">
        <v>2013</v>
      </c>
      <c r="D16" s="137" t="s">
        <v>22</v>
      </c>
      <c r="E16" s="151">
        <v>350000</v>
      </c>
      <c r="F16" s="151">
        <v>350000</v>
      </c>
      <c r="G16" s="7"/>
    </row>
    <row r="17" spans="1:7" ht="15.75" thickBot="1">
      <c r="A17" s="2"/>
      <c r="B17" s="20" t="s">
        <v>25</v>
      </c>
      <c r="C17" s="136"/>
      <c r="D17" s="138"/>
      <c r="E17" s="140"/>
      <c r="F17" s="140"/>
      <c r="G17" s="7"/>
    </row>
    <row r="18" spans="1:7" ht="15.75" thickBot="1">
      <c r="A18" s="2">
        <v>8</v>
      </c>
      <c r="B18" s="9" t="s">
        <v>56</v>
      </c>
      <c r="C18" s="10" t="s">
        <v>26</v>
      </c>
      <c r="D18" s="48">
        <v>1</v>
      </c>
      <c r="E18" s="100">
        <v>13675</v>
      </c>
      <c r="F18" s="11">
        <v>13675</v>
      </c>
      <c r="G18" s="7"/>
    </row>
    <row r="19" spans="1:7" ht="15.75" thickBot="1">
      <c r="A19" s="2">
        <v>9</v>
      </c>
      <c r="B19" s="9" t="s">
        <v>57</v>
      </c>
      <c r="C19" s="10" t="s">
        <v>26</v>
      </c>
      <c r="D19" s="48">
        <v>1</v>
      </c>
      <c r="E19" s="100">
        <v>15857</v>
      </c>
      <c r="F19" s="11">
        <v>15857</v>
      </c>
      <c r="G19" s="7"/>
    </row>
    <row r="20" spans="1:7" ht="15.75" thickBot="1">
      <c r="A20" s="2">
        <v>10</v>
      </c>
      <c r="B20" s="21" t="s">
        <v>58</v>
      </c>
      <c r="C20" s="132">
        <v>2013</v>
      </c>
      <c r="D20" s="137">
        <v>1</v>
      </c>
      <c r="E20" s="151">
        <v>22000</v>
      </c>
      <c r="F20" s="151">
        <v>22000</v>
      </c>
      <c r="G20" s="7"/>
    </row>
    <row r="21" spans="1:7" ht="15.75" thickBot="1">
      <c r="A21" s="2"/>
      <c r="B21" s="20" t="s">
        <v>27</v>
      </c>
      <c r="C21" s="136"/>
      <c r="D21" s="138"/>
      <c r="E21" s="140"/>
      <c r="F21" s="140"/>
      <c r="G21" s="7"/>
    </row>
    <row r="22" spans="1:7" ht="15.75" thickBot="1">
      <c r="A22" s="2">
        <v>11</v>
      </c>
      <c r="B22" s="3" t="s">
        <v>59</v>
      </c>
      <c r="C22" s="4">
        <v>2016</v>
      </c>
      <c r="D22" s="47" t="s">
        <v>22</v>
      </c>
      <c r="E22" s="51">
        <v>48219</v>
      </c>
      <c r="F22" s="6">
        <v>48219</v>
      </c>
      <c r="G22" s="7"/>
    </row>
    <row r="23" spans="1:7" ht="15.75" thickBot="1">
      <c r="A23" s="2">
        <v>12</v>
      </c>
      <c r="B23" s="9" t="s">
        <v>60</v>
      </c>
      <c r="C23" s="10">
        <v>2017</v>
      </c>
      <c r="D23" s="48" t="s">
        <v>22</v>
      </c>
      <c r="E23" s="100">
        <v>20000</v>
      </c>
      <c r="F23" s="11">
        <v>20000</v>
      </c>
      <c r="G23" s="19"/>
    </row>
    <row r="24" spans="1:7" ht="15.75" thickBot="1">
      <c r="A24" s="2">
        <v>13</v>
      </c>
      <c r="B24" s="20" t="s">
        <v>61</v>
      </c>
      <c r="C24" s="10">
        <v>2021</v>
      </c>
      <c r="D24" s="48">
        <v>1</v>
      </c>
      <c r="E24" s="100">
        <v>31000</v>
      </c>
      <c r="F24" s="11">
        <v>31000</v>
      </c>
      <c r="G24" s="7"/>
    </row>
    <row r="25" spans="1:7" ht="15.75" thickBot="1">
      <c r="A25" s="2">
        <v>14</v>
      </c>
      <c r="B25" s="9" t="s">
        <v>62</v>
      </c>
      <c r="C25" s="10">
        <v>2021</v>
      </c>
      <c r="D25" s="48" t="s">
        <v>22</v>
      </c>
      <c r="E25" s="100">
        <v>65000</v>
      </c>
      <c r="F25" s="11">
        <v>65000</v>
      </c>
      <c r="G25" s="19"/>
    </row>
    <row r="26" spans="1:7" ht="15.75" thickBot="1">
      <c r="A26" s="2">
        <v>15</v>
      </c>
      <c r="B26" s="9" t="s">
        <v>63</v>
      </c>
      <c r="C26" s="22">
        <v>1968</v>
      </c>
      <c r="D26" s="48">
        <v>13</v>
      </c>
      <c r="E26" s="100">
        <v>6000</v>
      </c>
      <c r="F26" s="11">
        <v>78000</v>
      </c>
      <c r="G26" s="7"/>
    </row>
    <row r="27" spans="1:7" ht="15.75" thickBot="1">
      <c r="A27" s="2">
        <v>16</v>
      </c>
      <c r="B27" s="3" t="s">
        <v>30</v>
      </c>
      <c r="C27" s="23">
        <v>1998</v>
      </c>
      <c r="D27" s="47" t="s">
        <v>93</v>
      </c>
      <c r="E27" s="52">
        <v>50000</v>
      </c>
      <c r="F27" s="5">
        <v>50000</v>
      </c>
      <c r="G27" s="19"/>
    </row>
    <row r="28" spans="1:7" ht="15.75" thickBot="1">
      <c r="A28" s="2">
        <v>17</v>
      </c>
      <c r="B28" s="70" t="s">
        <v>102</v>
      </c>
      <c r="C28" s="23">
        <v>2024</v>
      </c>
      <c r="D28" s="47">
        <v>1</v>
      </c>
      <c r="E28" s="75">
        <v>380000</v>
      </c>
      <c r="F28" s="75">
        <v>380000</v>
      </c>
      <c r="G28" s="19"/>
    </row>
    <row r="29" spans="1:7" ht="15.75" thickBot="1">
      <c r="A29" s="2">
        <v>18</v>
      </c>
      <c r="B29" s="70" t="s">
        <v>103</v>
      </c>
      <c r="C29" s="23">
        <v>2024</v>
      </c>
      <c r="D29" s="47">
        <v>1</v>
      </c>
      <c r="E29" s="75">
        <v>408000</v>
      </c>
      <c r="F29" s="75">
        <v>408000</v>
      </c>
      <c r="G29" s="74" t="s">
        <v>110</v>
      </c>
    </row>
    <row r="30" spans="1:7" ht="15.75" thickBot="1">
      <c r="A30" s="2">
        <v>19</v>
      </c>
      <c r="B30" s="70" t="s">
        <v>104</v>
      </c>
      <c r="C30" s="23">
        <v>2024</v>
      </c>
      <c r="D30" s="47">
        <v>1</v>
      </c>
      <c r="E30" s="75">
        <v>38000</v>
      </c>
      <c r="F30" s="75">
        <v>38000</v>
      </c>
      <c r="G30" s="74" t="s">
        <v>111</v>
      </c>
    </row>
    <row r="31" spans="1:7" ht="15.75" thickBot="1">
      <c r="A31" s="2">
        <v>20</v>
      </c>
      <c r="B31" s="70" t="s">
        <v>105</v>
      </c>
      <c r="C31" s="23">
        <v>2024</v>
      </c>
      <c r="D31" s="47">
        <v>1</v>
      </c>
      <c r="E31" s="75">
        <v>6500</v>
      </c>
      <c r="F31" s="75">
        <v>6500</v>
      </c>
      <c r="G31" s="74" t="s">
        <v>112</v>
      </c>
    </row>
    <row r="32" spans="1:7" ht="15.75" thickBot="1">
      <c r="A32" s="2">
        <v>21</v>
      </c>
      <c r="B32" s="70" t="s">
        <v>106</v>
      </c>
      <c r="C32" s="23">
        <v>2024</v>
      </c>
      <c r="D32" s="47">
        <v>1</v>
      </c>
      <c r="E32" s="75">
        <v>38700</v>
      </c>
      <c r="F32" s="75">
        <v>38700</v>
      </c>
      <c r="G32" s="74" t="s">
        <v>110</v>
      </c>
    </row>
    <row r="33" spans="1:11" ht="15.75" thickBot="1">
      <c r="A33" s="2">
        <v>22</v>
      </c>
      <c r="B33" s="70" t="s">
        <v>107</v>
      </c>
      <c r="C33" s="23">
        <v>2024</v>
      </c>
      <c r="D33" s="47">
        <v>1</v>
      </c>
      <c r="E33" s="75">
        <v>110700</v>
      </c>
      <c r="F33" s="75">
        <v>110700</v>
      </c>
      <c r="G33" s="74" t="s">
        <v>113</v>
      </c>
    </row>
    <row r="34" spans="1:11" ht="15.75" thickBot="1">
      <c r="A34" s="2">
        <v>23</v>
      </c>
      <c r="B34" s="70" t="s">
        <v>108</v>
      </c>
      <c r="C34" s="24">
        <v>2024</v>
      </c>
      <c r="D34" s="49">
        <v>1</v>
      </c>
      <c r="E34" s="75">
        <v>45000</v>
      </c>
      <c r="F34" s="75">
        <v>45000</v>
      </c>
      <c r="G34" s="74" t="s">
        <v>110</v>
      </c>
    </row>
    <row r="35" spans="1:11" ht="15.75" thickBot="1">
      <c r="A35" s="60">
        <v>24</v>
      </c>
      <c r="B35" s="89" t="s">
        <v>122</v>
      </c>
      <c r="C35" s="61">
        <v>2016</v>
      </c>
      <c r="D35" s="80">
        <v>8</v>
      </c>
      <c r="E35" s="80">
        <v>5000</v>
      </c>
      <c r="F35" s="80">
        <v>40000</v>
      </c>
      <c r="G35" s="81" t="s">
        <v>8</v>
      </c>
    </row>
    <row r="36" spans="1:11" ht="15.75" thickBot="1">
      <c r="A36" s="60">
        <v>25</v>
      </c>
      <c r="B36" s="89" t="s">
        <v>123</v>
      </c>
      <c r="C36" s="61">
        <v>2016</v>
      </c>
      <c r="D36" s="80">
        <v>4</v>
      </c>
      <c r="E36" s="80">
        <v>7600</v>
      </c>
      <c r="F36" s="80">
        <v>30400</v>
      </c>
      <c r="G36" s="81" t="s">
        <v>8</v>
      </c>
    </row>
    <row r="37" spans="1:11">
      <c r="A37" s="43">
        <v>26</v>
      </c>
      <c r="B37" s="93" t="s">
        <v>127</v>
      </c>
      <c r="C37" s="13">
        <v>2024</v>
      </c>
      <c r="D37" s="50" t="s">
        <v>128</v>
      </c>
      <c r="E37" s="99">
        <v>3120000</v>
      </c>
      <c r="F37" s="14">
        <v>3120000</v>
      </c>
      <c r="G37" s="42"/>
    </row>
    <row r="38" spans="1:11">
      <c r="A38" s="43">
        <v>27</v>
      </c>
      <c r="B38" s="93" t="s">
        <v>121</v>
      </c>
      <c r="C38" s="104">
        <v>1998</v>
      </c>
      <c r="D38" s="105">
        <v>1</v>
      </c>
      <c r="E38" s="105">
        <v>3700</v>
      </c>
      <c r="F38" s="105">
        <v>3700</v>
      </c>
      <c r="G38" s="106" t="s">
        <v>8</v>
      </c>
    </row>
    <row r="39" spans="1:11" ht="15.75" thickBot="1">
      <c r="A39" s="112">
        <v>21</v>
      </c>
      <c r="B39" s="85" t="s">
        <v>69</v>
      </c>
      <c r="C39" s="10" t="s">
        <v>28</v>
      </c>
      <c r="D39" s="11" t="s">
        <v>29</v>
      </c>
      <c r="E39" s="11">
        <v>7000</v>
      </c>
      <c r="F39" s="11">
        <v>35000</v>
      </c>
      <c r="G39" s="28"/>
    </row>
    <row r="40" spans="1:11" ht="15.75" thickBot="1">
      <c r="A40" s="130"/>
      <c r="B40" s="125" t="s">
        <v>11</v>
      </c>
      <c r="C40" s="104"/>
      <c r="D40" s="105"/>
      <c r="E40" s="105">
        <v>15903851</v>
      </c>
      <c r="F40" s="105">
        <v>16033651</v>
      </c>
      <c r="G40" s="131"/>
    </row>
    <row r="41" spans="1:11" s="126" customFormat="1" ht="15.75" thickBot="1">
      <c r="A41" s="124"/>
      <c r="B41" s="125" t="s">
        <v>64</v>
      </c>
      <c r="C41" s="116"/>
      <c r="D41" s="117"/>
      <c r="E41" s="117"/>
      <c r="F41" s="117"/>
      <c r="G41" s="98"/>
    </row>
    <row r="42" spans="1:11" s="129" customFormat="1">
      <c r="A42" s="127">
        <v>1</v>
      </c>
      <c r="B42" s="128" t="s">
        <v>14</v>
      </c>
      <c r="C42" s="118">
        <v>1966</v>
      </c>
      <c r="D42" s="119"/>
      <c r="E42" s="120">
        <v>21880126</v>
      </c>
      <c r="F42" s="121">
        <v>21880126</v>
      </c>
      <c r="G42" s="122"/>
    </row>
    <row r="43" spans="1:11">
      <c r="A43" s="58">
        <v>2</v>
      </c>
      <c r="B43" s="123" t="s">
        <v>65</v>
      </c>
      <c r="C43" s="107">
        <v>1998</v>
      </c>
      <c r="D43" s="108">
        <v>4</v>
      </c>
      <c r="E43" s="108">
        <v>15000</v>
      </c>
      <c r="F43" s="108">
        <v>60000</v>
      </c>
      <c r="G43" s="115"/>
      <c r="K43" t="s">
        <v>8</v>
      </c>
    </row>
    <row r="44" spans="1:11" ht="15.75" thickBot="1">
      <c r="A44" s="59"/>
      <c r="B44" s="97"/>
      <c r="C44" s="109"/>
      <c r="D44" s="110"/>
      <c r="E44" s="110"/>
      <c r="F44" s="110"/>
      <c r="G44" s="98"/>
    </row>
    <row r="45" spans="1:11" ht="15.75" thickBot="1">
      <c r="A45" s="2">
        <v>3</v>
      </c>
      <c r="B45" s="57" t="s">
        <v>66</v>
      </c>
      <c r="C45" s="10">
        <v>1998</v>
      </c>
      <c r="D45" s="48">
        <v>175</v>
      </c>
      <c r="E45" s="103">
        <v>3000</v>
      </c>
      <c r="F45" s="11">
        <v>525000</v>
      </c>
      <c r="G45" s="7"/>
    </row>
    <row r="46" spans="1:11" ht="15.75" thickBot="1">
      <c r="A46" s="2">
        <v>4</v>
      </c>
      <c r="B46" s="18" t="s">
        <v>67</v>
      </c>
      <c r="C46" s="10">
        <v>1998</v>
      </c>
      <c r="D46" s="48">
        <v>18</v>
      </c>
      <c r="E46" s="103">
        <v>2200</v>
      </c>
      <c r="F46" s="11">
        <v>39600</v>
      </c>
      <c r="G46" s="7"/>
    </row>
    <row r="47" spans="1:11" ht="15.75" thickBot="1">
      <c r="A47" s="2">
        <v>5</v>
      </c>
      <c r="B47" s="17" t="s">
        <v>49</v>
      </c>
      <c r="C47" s="132">
        <v>2005</v>
      </c>
      <c r="D47" s="151">
        <v>1</v>
      </c>
      <c r="E47" s="151">
        <v>248610</v>
      </c>
      <c r="F47" s="151">
        <v>248610</v>
      </c>
      <c r="G47" s="7"/>
    </row>
    <row r="48" spans="1:11" ht="15.75" thickBot="1">
      <c r="A48" s="2"/>
      <c r="B48" s="9" t="s">
        <v>50</v>
      </c>
      <c r="C48" s="136"/>
      <c r="D48" s="140"/>
      <c r="E48" s="140"/>
      <c r="F48" s="140"/>
      <c r="G48" s="7" t="s">
        <v>8</v>
      </c>
    </row>
    <row r="49" spans="1:7" ht="15.75" thickBot="1">
      <c r="A49" s="2">
        <v>6</v>
      </c>
      <c r="B49" s="9" t="s">
        <v>68</v>
      </c>
      <c r="C49" s="10">
        <v>2011</v>
      </c>
      <c r="D49" s="48">
        <v>1</v>
      </c>
      <c r="E49" s="103">
        <v>10000</v>
      </c>
      <c r="F49" s="11">
        <v>10000</v>
      </c>
      <c r="G49" s="7"/>
    </row>
    <row r="50" spans="1:7" ht="15.75" thickBot="1">
      <c r="A50" s="2">
        <v>7</v>
      </c>
      <c r="B50" s="18" t="s">
        <v>78</v>
      </c>
      <c r="C50" s="10">
        <v>2012</v>
      </c>
      <c r="D50" s="48" t="s">
        <v>79</v>
      </c>
      <c r="E50" s="103">
        <v>30000</v>
      </c>
      <c r="F50" s="11">
        <v>30000</v>
      </c>
      <c r="G50" s="7"/>
    </row>
    <row r="51" spans="1:7" ht="15.75" thickBot="1">
      <c r="A51" s="2">
        <v>8</v>
      </c>
      <c r="B51" s="18" t="s">
        <v>80</v>
      </c>
      <c r="C51" s="10">
        <v>2022</v>
      </c>
      <c r="D51" s="48">
        <v>1</v>
      </c>
      <c r="E51" s="103">
        <v>30000</v>
      </c>
      <c r="F51" s="11">
        <v>30000</v>
      </c>
      <c r="G51" s="7"/>
    </row>
    <row r="52" spans="1:7" ht="15" customHeight="1" thickBot="1">
      <c r="A52" s="2">
        <v>9</v>
      </c>
      <c r="B52" s="18" t="s">
        <v>81</v>
      </c>
      <c r="C52" s="10">
        <v>2022</v>
      </c>
      <c r="D52" s="48">
        <v>1</v>
      </c>
      <c r="E52" s="103">
        <v>30000</v>
      </c>
      <c r="F52" s="11">
        <v>30000</v>
      </c>
      <c r="G52" s="7"/>
    </row>
    <row r="53" spans="1:7" ht="15.75" thickBot="1">
      <c r="A53" s="2">
        <v>10</v>
      </c>
      <c r="B53" s="18" t="s">
        <v>82</v>
      </c>
      <c r="C53" s="10">
        <v>2000</v>
      </c>
      <c r="D53" s="48">
        <v>7</v>
      </c>
      <c r="E53" s="103">
        <v>11000</v>
      </c>
      <c r="F53" s="11">
        <v>77000</v>
      </c>
      <c r="G53" s="7"/>
    </row>
    <row r="54" spans="1:7" ht="15.75" thickBot="1">
      <c r="A54" s="2">
        <v>11</v>
      </c>
      <c r="B54" s="18" t="s">
        <v>84</v>
      </c>
      <c r="C54" s="10">
        <v>2013</v>
      </c>
      <c r="D54" s="48">
        <v>1</v>
      </c>
      <c r="E54" s="103">
        <v>45000</v>
      </c>
      <c r="F54" s="11">
        <v>45000</v>
      </c>
      <c r="G54" s="7"/>
    </row>
    <row r="55" spans="1:7" ht="15.75" thickBot="1">
      <c r="A55" s="2">
        <v>12</v>
      </c>
      <c r="B55" s="18" t="s">
        <v>86</v>
      </c>
      <c r="C55" s="10">
        <v>1995</v>
      </c>
      <c r="D55" s="48">
        <v>1</v>
      </c>
      <c r="E55" s="100" t="s">
        <v>101</v>
      </c>
      <c r="F55" s="11" t="s">
        <v>101</v>
      </c>
      <c r="G55" s="7" t="s">
        <v>125</v>
      </c>
    </row>
    <row r="56" spans="1:7" ht="15.75" thickBot="1">
      <c r="A56" s="2">
        <v>13</v>
      </c>
      <c r="B56" s="18" t="s">
        <v>87</v>
      </c>
      <c r="C56" s="10">
        <v>1989</v>
      </c>
      <c r="D56" s="48">
        <v>1</v>
      </c>
      <c r="E56" s="100" t="s">
        <v>101</v>
      </c>
      <c r="F56" s="11" t="s">
        <v>101</v>
      </c>
      <c r="G56" s="7" t="s">
        <v>125</v>
      </c>
    </row>
    <row r="57" spans="1:7" ht="15.75" thickBot="1">
      <c r="A57" s="2">
        <v>14</v>
      </c>
      <c r="B57" s="18" t="s">
        <v>88</v>
      </c>
      <c r="C57" s="10">
        <v>1985</v>
      </c>
      <c r="D57" s="48">
        <v>1</v>
      </c>
      <c r="E57" s="100" t="s">
        <v>97</v>
      </c>
      <c r="F57" s="11" t="s">
        <v>101</v>
      </c>
      <c r="G57" s="7" t="s">
        <v>139</v>
      </c>
    </row>
    <row r="58" spans="1:7" ht="15.75" thickBot="1">
      <c r="A58" s="2">
        <v>15</v>
      </c>
      <c r="B58" s="18" t="s">
        <v>90</v>
      </c>
      <c r="C58" s="10">
        <v>2023</v>
      </c>
      <c r="D58" s="48">
        <v>1</v>
      </c>
      <c r="E58" s="92" t="s">
        <v>126</v>
      </c>
      <c r="F58" s="92" t="s">
        <v>126</v>
      </c>
      <c r="G58" s="7"/>
    </row>
    <row r="59" spans="1:7" ht="15.75" thickBot="1">
      <c r="A59" s="2">
        <v>16</v>
      </c>
      <c r="B59" s="18" t="s">
        <v>92</v>
      </c>
      <c r="C59" s="10">
        <v>2023</v>
      </c>
      <c r="D59" s="48">
        <v>1</v>
      </c>
      <c r="E59" s="92">
        <v>120000</v>
      </c>
      <c r="F59" s="92">
        <v>120000</v>
      </c>
      <c r="G59" s="7"/>
    </row>
    <row r="60" spans="1:7" ht="15.75" thickBot="1">
      <c r="A60" s="2">
        <v>17</v>
      </c>
      <c r="B60" s="18" t="s">
        <v>91</v>
      </c>
      <c r="C60" s="10">
        <v>2023</v>
      </c>
      <c r="D60" s="48">
        <v>1</v>
      </c>
      <c r="E60" s="92">
        <v>4000</v>
      </c>
      <c r="F60" s="92">
        <v>4000</v>
      </c>
      <c r="G60" s="7"/>
    </row>
    <row r="61" spans="1:7" ht="15.75" thickBot="1">
      <c r="A61" s="2">
        <v>18</v>
      </c>
      <c r="B61" s="18" t="s">
        <v>120</v>
      </c>
      <c r="C61" s="10">
        <v>2023</v>
      </c>
      <c r="D61" s="48">
        <v>10</v>
      </c>
      <c r="E61" s="100">
        <v>2000</v>
      </c>
      <c r="F61" s="11">
        <v>200000</v>
      </c>
      <c r="G61" s="7"/>
    </row>
    <row r="62" spans="1:7" ht="15.75" thickBot="1">
      <c r="A62" s="2">
        <v>19</v>
      </c>
      <c r="B62" s="9" t="s">
        <v>89</v>
      </c>
      <c r="C62" s="10" t="s">
        <v>96</v>
      </c>
      <c r="D62" s="48">
        <v>1</v>
      </c>
      <c r="E62" s="100" t="s">
        <v>97</v>
      </c>
      <c r="F62" s="11" t="s">
        <v>98</v>
      </c>
      <c r="G62" s="7" t="s">
        <v>125</v>
      </c>
    </row>
    <row r="63" spans="1:7" ht="15.75" thickBot="1">
      <c r="A63" s="2">
        <v>20</v>
      </c>
      <c r="B63" s="9" t="s">
        <v>99</v>
      </c>
      <c r="C63" s="10">
        <v>1985</v>
      </c>
      <c r="D63" s="48">
        <v>4</v>
      </c>
      <c r="E63" s="100" t="s">
        <v>97</v>
      </c>
      <c r="F63" s="11" t="s">
        <v>97</v>
      </c>
      <c r="G63" s="7" t="s">
        <v>125</v>
      </c>
    </row>
    <row r="64" spans="1:7" ht="15.75" thickBot="1">
      <c r="A64" s="113">
        <v>22</v>
      </c>
      <c r="B64" s="86" t="s">
        <v>70</v>
      </c>
      <c r="C64" s="4">
        <v>2013</v>
      </c>
      <c r="D64" s="6" t="s">
        <v>22</v>
      </c>
      <c r="E64" s="11">
        <v>7000</v>
      </c>
      <c r="F64" s="6">
        <v>7000</v>
      </c>
      <c r="G64" s="7"/>
    </row>
    <row r="65" spans="1:7" ht="15.75" thickBot="1">
      <c r="A65" s="113">
        <v>23</v>
      </c>
      <c r="B65" s="87" t="s">
        <v>71</v>
      </c>
      <c r="C65" s="4">
        <v>1998</v>
      </c>
      <c r="D65" s="6">
        <v>1</v>
      </c>
      <c r="E65" s="6">
        <v>7000</v>
      </c>
      <c r="F65" s="6">
        <v>7000</v>
      </c>
      <c r="G65" s="7"/>
    </row>
    <row r="66" spans="1:7" ht="15.75" thickBot="1">
      <c r="A66" s="113">
        <v>24</v>
      </c>
      <c r="B66" s="88" t="s">
        <v>72</v>
      </c>
      <c r="C66" s="10">
        <v>1998</v>
      </c>
      <c r="D66" s="11" t="s">
        <v>73</v>
      </c>
      <c r="E66" s="6">
        <v>150</v>
      </c>
      <c r="F66" s="11">
        <v>490050</v>
      </c>
      <c r="G66" s="7" t="s">
        <v>8</v>
      </c>
    </row>
    <row r="67" spans="1:7" ht="15.75" thickBot="1">
      <c r="A67" s="113">
        <v>25</v>
      </c>
      <c r="B67" s="85" t="s">
        <v>74</v>
      </c>
      <c r="C67" s="10">
        <v>1998</v>
      </c>
      <c r="D67" s="11">
        <v>3</v>
      </c>
      <c r="E67" s="11">
        <v>2660</v>
      </c>
      <c r="F67" s="11">
        <v>7980</v>
      </c>
      <c r="G67" s="7"/>
    </row>
    <row r="68" spans="1:7" ht="15.75" thickBot="1">
      <c r="A68" s="113">
        <v>26</v>
      </c>
      <c r="B68" s="85" t="s">
        <v>75</v>
      </c>
      <c r="C68" s="10">
        <v>1998</v>
      </c>
      <c r="D68" s="11">
        <v>1</v>
      </c>
      <c r="E68" s="11">
        <v>5000</v>
      </c>
      <c r="F68" s="11">
        <v>5000</v>
      </c>
      <c r="G68" s="7"/>
    </row>
    <row r="69" spans="1:7" ht="15.75" thickBot="1">
      <c r="A69" s="113">
        <v>27</v>
      </c>
      <c r="B69" s="85" t="s">
        <v>76</v>
      </c>
      <c r="C69" s="10">
        <v>1998</v>
      </c>
      <c r="D69" s="11">
        <v>1</v>
      </c>
      <c r="E69" s="11">
        <v>4000</v>
      </c>
      <c r="F69" s="11">
        <v>4000</v>
      </c>
      <c r="G69" s="7" t="s">
        <v>8</v>
      </c>
    </row>
    <row r="70" spans="1:7" ht="15.75" thickBot="1">
      <c r="A70" s="113">
        <v>28</v>
      </c>
      <c r="B70" s="85" t="s">
        <v>124</v>
      </c>
      <c r="C70" s="10">
        <v>1980</v>
      </c>
      <c r="D70" s="11">
        <v>8</v>
      </c>
      <c r="E70" s="11">
        <v>1500</v>
      </c>
      <c r="F70" s="11">
        <v>12000</v>
      </c>
      <c r="G70" s="7"/>
    </row>
    <row r="71" spans="1:7" ht="21.75" thickBot="1">
      <c r="A71" s="114">
        <v>29</v>
      </c>
      <c r="B71" s="85" t="s">
        <v>115</v>
      </c>
      <c r="C71" s="10">
        <v>2024</v>
      </c>
      <c r="D71" s="11">
        <v>100</v>
      </c>
      <c r="E71" s="11">
        <v>1500</v>
      </c>
      <c r="F71" s="11">
        <v>150000</v>
      </c>
      <c r="G71" s="7" t="s">
        <v>114</v>
      </c>
    </row>
    <row r="72" spans="1:7" ht="15.75" thickBot="1">
      <c r="A72" s="29"/>
      <c r="B72" s="9" t="s">
        <v>11</v>
      </c>
      <c r="C72" s="30"/>
      <c r="D72" s="31"/>
      <c r="E72" s="77">
        <f>SUM(E42:E71)</f>
        <v>22459746</v>
      </c>
      <c r="F72" s="77">
        <f>SUM(F42:F71)</f>
        <v>23982366</v>
      </c>
      <c r="G72" s="26"/>
    </row>
    <row r="73" spans="1:7">
      <c r="A73" s="32"/>
    </row>
    <row r="74" spans="1:7">
      <c r="A74" s="32"/>
    </row>
    <row r="75" spans="1:7" ht="15.75">
      <c r="A75" s="66"/>
      <c r="C75" s="68"/>
      <c r="D75" s="68"/>
      <c r="F75" s="68" t="s">
        <v>134</v>
      </c>
      <c r="G75" s="68"/>
    </row>
    <row r="76" spans="1:7" ht="15.75">
      <c r="A76" s="32"/>
      <c r="B76" s="67" t="s">
        <v>31</v>
      </c>
      <c r="E76" s="68"/>
      <c r="G76" s="111" t="s">
        <v>135</v>
      </c>
    </row>
    <row r="77" spans="1:7">
      <c r="A77" s="32"/>
    </row>
  </sheetData>
  <mergeCells count="20">
    <mergeCell ref="C47:C48"/>
    <mergeCell ref="D47:D48"/>
    <mergeCell ref="E47:E48"/>
    <mergeCell ref="F47:F48"/>
    <mergeCell ref="C20:C21"/>
    <mergeCell ref="D20:D21"/>
    <mergeCell ref="E20:E21"/>
    <mergeCell ref="F20:F21"/>
    <mergeCell ref="F16:F17"/>
    <mergeCell ref="B11:B13"/>
    <mergeCell ref="D11:D13"/>
    <mergeCell ref="C16:C17"/>
    <mergeCell ref="D16:D17"/>
    <mergeCell ref="E16:E17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topLeftCell="A16" workbookViewId="0">
      <selection activeCell="D38" sqref="D38"/>
    </sheetView>
  </sheetViews>
  <sheetFormatPr defaultRowHeight="15"/>
  <cols>
    <col min="1" max="1" width="5" style="1" customWidth="1"/>
    <col min="2" max="2" width="48.42578125" style="1" customWidth="1"/>
    <col min="3" max="3" width="13.85546875" style="1" customWidth="1"/>
    <col min="4" max="4" width="9.7109375" style="1" customWidth="1"/>
    <col min="5" max="5" width="12" style="1" customWidth="1"/>
    <col min="6" max="6" width="14.7109375" style="1" customWidth="1"/>
    <col min="7" max="7" width="16.28515625" style="1" bestFit="1" customWidth="1"/>
    <col min="11" max="12" width="9.140625" customWidth="1"/>
  </cols>
  <sheetData>
    <row r="1" spans="1:7">
      <c r="A1" s="142" t="s">
        <v>32</v>
      </c>
      <c r="B1" s="142"/>
      <c r="C1" s="142"/>
      <c r="D1" s="142"/>
      <c r="E1" s="142"/>
      <c r="F1" s="142"/>
      <c r="G1" s="142"/>
    </row>
    <row r="2" spans="1:7">
      <c r="A2" s="145" t="s">
        <v>10</v>
      </c>
      <c r="B2" s="145"/>
      <c r="C2" s="145"/>
      <c r="D2" s="145"/>
      <c r="E2" s="145"/>
      <c r="F2" s="145"/>
      <c r="G2" s="145"/>
    </row>
    <row r="3" spans="1:7">
      <c r="A3" s="145" t="s">
        <v>117</v>
      </c>
      <c r="B3" s="145"/>
      <c r="C3" s="145"/>
      <c r="D3" s="145"/>
      <c r="E3" s="145"/>
      <c r="F3" s="145"/>
      <c r="G3" s="145"/>
    </row>
    <row r="4" spans="1:7">
      <c r="A4" s="143" t="s">
        <v>12</v>
      </c>
      <c r="B4" s="143"/>
      <c r="C4" s="143"/>
      <c r="D4" s="143"/>
      <c r="E4" s="143"/>
      <c r="F4" s="143"/>
      <c r="G4" s="143"/>
    </row>
    <row r="5" spans="1:7">
      <c r="A5" s="143" t="s">
        <v>116</v>
      </c>
      <c r="B5" s="143"/>
      <c r="C5" s="143"/>
      <c r="D5" s="143"/>
      <c r="E5" s="143"/>
      <c r="F5" s="143"/>
      <c r="G5" s="143"/>
    </row>
    <row r="6" spans="1:7" ht="15.75" thickBot="1">
      <c r="A6" s="144" t="s">
        <v>132</v>
      </c>
      <c r="B6" s="144"/>
      <c r="C6" s="144"/>
      <c r="D6" s="144"/>
      <c r="E6" s="144"/>
      <c r="F6" s="144"/>
      <c r="G6" s="144"/>
    </row>
    <row r="7" spans="1:7" ht="24.75" thickBot="1">
      <c r="A7" s="64" t="s">
        <v>1</v>
      </c>
      <c r="B7" s="80" t="s">
        <v>2</v>
      </c>
      <c r="C7" s="65" t="s">
        <v>3</v>
      </c>
      <c r="D7" s="80" t="s">
        <v>4</v>
      </c>
      <c r="E7" s="80" t="s">
        <v>5</v>
      </c>
      <c r="F7" s="80" t="s">
        <v>6</v>
      </c>
      <c r="G7" s="81" t="s">
        <v>7</v>
      </c>
    </row>
    <row r="8" spans="1:7" ht="15.75" thickBot="1">
      <c r="A8" s="2">
        <v>1</v>
      </c>
      <c r="B8" s="8" t="s">
        <v>33</v>
      </c>
      <c r="C8" s="132">
        <v>1985</v>
      </c>
      <c r="D8" s="137" t="s">
        <v>34</v>
      </c>
      <c r="E8" s="139">
        <v>800840</v>
      </c>
      <c r="F8" s="139">
        <v>800840</v>
      </c>
      <c r="G8" s="33"/>
    </row>
    <row r="9" spans="1:7" ht="15.75" thickBot="1">
      <c r="A9" s="2"/>
      <c r="B9" s="9" t="s">
        <v>35</v>
      </c>
      <c r="C9" s="136"/>
      <c r="D9" s="138"/>
      <c r="E9" s="140"/>
      <c r="F9" s="140"/>
      <c r="G9" s="33"/>
    </row>
    <row r="10" spans="1:7" ht="15.75" thickBot="1">
      <c r="A10" s="2">
        <v>2</v>
      </c>
      <c r="B10" s="12" t="s">
        <v>36</v>
      </c>
      <c r="C10" s="13">
        <v>2021</v>
      </c>
      <c r="D10" s="137">
        <v>1</v>
      </c>
      <c r="E10" s="99"/>
      <c r="F10" s="14"/>
      <c r="G10" s="33" t="s">
        <v>8</v>
      </c>
    </row>
    <row r="11" spans="1:7" ht="15.75" thickBot="1">
      <c r="A11" s="2"/>
      <c r="B11" s="1" t="s">
        <v>37</v>
      </c>
      <c r="C11" s="15"/>
      <c r="D11" s="141"/>
      <c r="E11" s="36"/>
      <c r="F11" s="16"/>
      <c r="G11" s="33"/>
    </row>
    <row r="12" spans="1:7" ht="15.75" thickBot="1">
      <c r="A12" s="2"/>
      <c r="B12" s="1" t="s">
        <v>38</v>
      </c>
      <c r="C12" s="15">
        <v>2009</v>
      </c>
      <c r="D12" s="141"/>
      <c r="E12" s="36"/>
      <c r="F12" s="16"/>
      <c r="G12" s="146" t="s">
        <v>8</v>
      </c>
    </row>
    <row r="13" spans="1:7" ht="15.75" thickBot="1">
      <c r="A13" s="2"/>
      <c r="B13" s="1" t="s">
        <v>39</v>
      </c>
      <c r="C13" s="15">
        <v>2003</v>
      </c>
      <c r="D13" s="141"/>
      <c r="E13" s="36">
        <v>407580</v>
      </c>
      <c r="F13" s="16">
        <v>407580</v>
      </c>
      <c r="G13" s="147"/>
    </row>
    <row r="14" spans="1:7" ht="15.75" thickBot="1">
      <c r="A14" s="2">
        <v>3</v>
      </c>
      <c r="B14" s="38" t="s">
        <v>40</v>
      </c>
      <c r="C14" s="4" t="s">
        <v>15</v>
      </c>
      <c r="D14" s="47" t="s">
        <v>41</v>
      </c>
      <c r="E14" s="51">
        <v>2185400</v>
      </c>
      <c r="F14" s="6">
        <v>2185400</v>
      </c>
      <c r="G14" s="39"/>
    </row>
    <row r="15" spans="1:7" ht="15.75" thickBot="1">
      <c r="A15" s="2">
        <v>4</v>
      </c>
      <c r="B15" s="9" t="s">
        <v>16</v>
      </c>
      <c r="C15" s="10">
        <v>2021</v>
      </c>
      <c r="D15" s="48" t="s">
        <v>42</v>
      </c>
      <c r="E15" s="100">
        <v>34500000</v>
      </c>
      <c r="F15" s="11">
        <v>34500000</v>
      </c>
      <c r="G15" s="7"/>
    </row>
    <row r="16" spans="1:7" ht="15.75" thickBot="1">
      <c r="A16" s="2">
        <v>5</v>
      </c>
      <c r="B16" s="17" t="s">
        <v>17</v>
      </c>
      <c r="C16" s="132">
        <v>2017</v>
      </c>
      <c r="D16" s="134"/>
      <c r="E16" s="36"/>
      <c r="F16" s="16"/>
      <c r="G16" s="7"/>
    </row>
    <row r="17" spans="1:7" ht="15.75" thickBot="1">
      <c r="A17" s="2"/>
      <c r="B17" s="17" t="s">
        <v>118</v>
      </c>
      <c r="C17" s="133"/>
      <c r="D17" s="135"/>
      <c r="E17" s="36"/>
      <c r="F17" s="16"/>
      <c r="G17" s="7"/>
    </row>
    <row r="18" spans="1:7" ht="15.75" thickBot="1">
      <c r="A18" s="37"/>
      <c r="B18" s="17" t="s">
        <v>119</v>
      </c>
      <c r="C18" s="133"/>
      <c r="D18" s="135"/>
      <c r="E18" s="36">
        <v>3180000</v>
      </c>
      <c r="F18" s="16">
        <v>3180000</v>
      </c>
      <c r="G18" s="40"/>
    </row>
    <row r="19" spans="1:7" ht="15.75" thickBot="1">
      <c r="A19" s="41">
        <v>6</v>
      </c>
      <c r="B19" s="3" t="s">
        <v>43</v>
      </c>
      <c r="C19" s="4" t="s">
        <v>18</v>
      </c>
      <c r="D19" s="47" t="s">
        <v>19</v>
      </c>
      <c r="E19" s="51">
        <v>323544</v>
      </c>
      <c r="F19" s="6">
        <v>3232544</v>
      </c>
      <c r="G19" s="39"/>
    </row>
    <row r="20" spans="1:7" ht="15.75" thickBot="1">
      <c r="A20" s="2">
        <v>7</v>
      </c>
      <c r="B20" s="18" t="s">
        <v>44</v>
      </c>
      <c r="C20" s="10" t="s">
        <v>20</v>
      </c>
      <c r="D20" s="48" t="s">
        <v>21</v>
      </c>
      <c r="E20" s="100">
        <v>5253867</v>
      </c>
      <c r="F20" s="11">
        <v>5253867</v>
      </c>
      <c r="G20" s="7"/>
    </row>
    <row r="21" spans="1:7" ht="15.75" thickBot="1">
      <c r="A21" s="2">
        <v>8</v>
      </c>
      <c r="B21" s="9" t="s">
        <v>45</v>
      </c>
      <c r="C21" s="10">
        <v>1982</v>
      </c>
      <c r="D21" s="48">
        <v>1</v>
      </c>
      <c r="E21" s="100">
        <v>0</v>
      </c>
      <c r="F21" s="11">
        <v>0</v>
      </c>
      <c r="G21" s="7"/>
    </row>
    <row r="22" spans="1:7" ht="15.75" thickBot="1">
      <c r="A22" s="2">
        <v>9</v>
      </c>
      <c r="B22" s="9" t="s">
        <v>46</v>
      </c>
      <c r="C22" s="10">
        <v>1970</v>
      </c>
      <c r="D22" s="48" t="s">
        <v>22</v>
      </c>
      <c r="E22" s="100">
        <v>38000</v>
      </c>
      <c r="F22" s="11">
        <v>38000</v>
      </c>
      <c r="G22" s="7"/>
    </row>
    <row r="23" spans="1:7" ht="15.75" thickBot="1">
      <c r="A23" s="2">
        <v>10</v>
      </c>
      <c r="B23" s="9" t="s">
        <v>48</v>
      </c>
      <c r="C23" s="10" t="s">
        <v>23</v>
      </c>
      <c r="D23" s="48" t="s">
        <v>22</v>
      </c>
      <c r="E23" s="100">
        <v>15000</v>
      </c>
      <c r="F23" s="11">
        <v>15000</v>
      </c>
      <c r="G23" s="7"/>
    </row>
    <row r="24" spans="1:7" ht="15.75" thickBot="1">
      <c r="A24" s="2">
        <v>11</v>
      </c>
      <c r="B24" s="9" t="s">
        <v>129</v>
      </c>
      <c r="C24" s="10">
        <v>2023</v>
      </c>
      <c r="D24" s="48">
        <v>6726</v>
      </c>
      <c r="E24" s="100">
        <v>104316435</v>
      </c>
      <c r="F24" s="11">
        <v>104316435</v>
      </c>
      <c r="G24" s="7"/>
    </row>
    <row r="25" spans="1:7" ht="15.75" thickBot="1">
      <c r="A25" s="2">
        <v>12</v>
      </c>
      <c r="B25" s="9" t="s">
        <v>130</v>
      </c>
      <c r="C25" s="10">
        <v>2023</v>
      </c>
      <c r="D25" s="48">
        <v>1392</v>
      </c>
      <c r="E25" s="100">
        <v>6689200</v>
      </c>
      <c r="F25" s="11">
        <v>6689200</v>
      </c>
      <c r="G25" s="7"/>
    </row>
    <row r="26" spans="1:7" ht="15.75" thickBot="1">
      <c r="A26" s="2">
        <v>13</v>
      </c>
      <c r="B26" s="9" t="s">
        <v>131</v>
      </c>
      <c r="C26" s="10">
        <v>2023</v>
      </c>
      <c r="D26" s="48">
        <v>4150</v>
      </c>
      <c r="E26" s="100">
        <v>16286675</v>
      </c>
      <c r="F26" s="11">
        <v>16286675</v>
      </c>
      <c r="G26" s="7"/>
    </row>
    <row r="27" spans="1:7" ht="15.75" thickBot="1">
      <c r="A27" s="2">
        <v>14</v>
      </c>
      <c r="B27" s="9" t="s">
        <v>95</v>
      </c>
      <c r="C27" s="10">
        <v>1980</v>
      </c>
      <c r="D27" s="48">
        <v>4</v>
      </c>
      <c r="E27" s="100" t="s">
        <v>97</v>
      </c>
      <c r="F27" s="11" t="s">
        <v>97</v>
      </c>
      <c r="G27" s="7"/>
    </row>
    <row r="28" spans="1:7" ht="15.75" thickBot="1">
      <c r="A28" s="2">
        <v>15</v>
      </c>
      <c r="B28" s="18" t="s">
        <v>85</v>
      </c>
      <c r="C28" s="10">
        <v>1981</v>
      </c>
      <c r="D28" s="48">
        <v>1</v>
      </c>
      <c r="E28" s="100" t="s">
        <v>97</v>
      </c>
      <c r="F28" s="11" t="s">
        <v>101</v>
      </c>
      <c r="G28" s="7" t="s">
        <v>138</v>
      </c>
    </row>
    <row r="29" spans="1:7" ht="15.75" thickBot="1">
      <c r="A29" s="2"/>
      <c r="B29" s="18"/>
      <c r="C29" s="10"/>
      <c r="D29" s="48"/>
      <c r="E29" s="101">
        <f>SUM(E8:E28)</f>
        <v>173996541</v>
      </c>
      <c r="F29" s="102">
        <f>SUM(F8:F28)</f>
        <v>176905541</v>
      </c>
      <c r="G29" s="7"/>
    </row>
    <row r="30" spans="1:7" ht="15.75">
      <c r="A30" s="66"/>
      <c r="C30" s="68"/>
      <c r="D30" s="68"/>
      <c r="F30" s="68" t="s">
        <v>136</v>
      </c>
      <c r="G30" s="68"/>
    </row>
    <row r="31" spans="1:7" ht="15.75">
      <c r="A31" s="32"/>
      <c r="B31" s="67" t="s">
        <v>31</v>
      </c>
      <c r="E31" s="68"/>
      <c r="F31" s="111" t="s">
        <v>137</v>
      </c>
      <c r="G31" s="111"/>
    </row>
    <row r="32" spans="1:7">
      <c r="A32" s="32"/>
    </row>
  </sheetData>
  <mergeCells count="14">
    <mergeCell ref="C16:C18"/>
    <mergeCell ref="D16:D18"/>
    <mergeCell ref="C8:C9"/>
    <mergeCell ref="D8:D9"/>
    <mergeCell ref="E8:E9"/>
    <mergeCell ref="F8:F9"/>
    <mergeCell ref="D10:D13"/>
    <mergeCell ref="G12:G13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2024-11-11T13:37:52Z</cp:lastPrinted>
  <dcterms:created xsi:type="dcterms:W3CDTF">2019-12-11T08:14:01Z</dcterms:created>
  <dcterms:modified xsi:type="dcterms:W3CDTF">2025-01-21T05:54:26Z</dcterms:modified>
</cp:coreProperties>
</file>