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8EB2562-3465-40ED-88DE-048DF9083530}" xr6:coauthVersionLast="37" xr6:coauthVersionMax="37" xr10:uidLastSave="{00000000-0000-0000-0000-000000000000}"/>
  <bookViews>
    <workbookView xWindow="0" yWindow="0" windowWidth="28800" windowHeight="11925" activeTab="1" xr2:uid="{00000000-000D-0000-FFFF-FFFF00000000}"/>
  </bookViews>
  <sheets>
    <sheet name="Debt report" sheetId="1" r:id="rId1"/>
    <sheet name="Sheet1" sheetId="2" r:id="rId2"/>
  </sheets>
  <definedNames>
    <definedName name="_xlnm._FilterDatabase" localSheetId="0" hidden="1">'Debt report'!$A$7:$AD$224</definedName>
  </definedNames>
  <calcPr calcId="179021"/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<sst xmlns="http://schemas.openxmlformats.org/spreadsheetml/2006/main" count="2547" uniqueCount="733">
  <si>
    <t>Ապառքի մանրամասն հաշվետվության վերնագիր Real_estate 2024-02-05</t>
  </si>
  <si>
    <t>ՀՀ ԱՐԱՐԱՏ ԱՐԱՐԱՏ ՊԱՐՈՒՅՐ ՍԵՎԱԿ 2024-02-05</t>
  </si>
  <si>
    <t>Հաշվետվություն 2024-02-05</t>
  </si>
  <si>
    <t>Հարկատու-հարկման օբյեկտ կապի ծածկագիր</t>
  </si>
  <si>
    <t>Հարկման օբյեկտի ծածկագիր</t>
  </si>
  <si>
    <t>ՀՎՀՀ</t>
  </si>
  <si>
    <t>Վճարահաշվարկային կազմակերպությունը</t>
  </si>
  <si>
    <t>Հեռախոսի համար</t>
  </si>
  <si>
    <t>Մարզ</t>
  </si>
  <si>
    <t>Համայնք</t>
  </si>
  <si>
    <t>Բնակավայր</t>
  </si>
  <si>
    <t>Փողոց</t>
  </si>
  <si>
    <t>Շինություն</t>
  </si>
  <si>
    <t>Բնակարան</t>
  </si>
  <si>
    <t>Հողի տեսակ</t>
  </si>
  <si>
    <t>Չափ (հա)</t>
  </si>
  <si>
    <t>Կադաստրային ծածկագիր</t>
  </si>
  <si>
    <t>Գույքի տեսակ</t>
  </si>
  <si>
    <t>Կադաստրային զուտ եկամուտ (ՀՀ դրամ/հա)</t>
  </si>
  <si>
    <t>Կադաստրային արժեք</t>
  </si>
  <si>
    <t>Համադրված Է «ՎԵԿՏՈՐ ՊԼՅՈՒՍ» համակարգում առկա տվյալների հետ:</t>
  </si>
  <si>
    <t>Սեփականության իրավունքի գրանցման ամսաթիվ</t>
  </si>
  <si>
    <t>Օտարման/խոտանման ամսաթիվ</t>
  </si>
  <si>
    <t>Ընթացիկ հարկային տարվա հաշվարկված հարկ</t>
  </si>
  <si>
    <t>Ընթացիկ հարկային տարվա հաշվարկված հարկի չվճարված մաս</t>
  </si>
  <si>
    <t>Նախորդ տարիների չվճարված ապառք</t>
  </si>
  <si>
    <t>Տույժ</t>
  </si>
  <si>
    <t>Գերավճար</t>
  </si>
  <si>
    <t>Ենթակա է վճարման</t>
  </si>
  <si>
    <t>PS5C7F2C2B</t>
  </si>
  <si>
    <t>SE28F22CE4</t>
  </si>
  <si>
    <t>01520882</t>
  </si>
  <si>
    <t>«ՀԱՐԱՎԱՅԻՆ ԷԼԵԿՏՐԱՑԱՆՑ»</t>
  </si>
  <si>
    <t>ԱՐԱՐԱՏ</t>
  </si>
  <si>
    <t>ՊԱՐՈՒՅՐ ՍԵՎԱԿ</t>
  </si>
  <si>
    <t>էներգետիկայի ենթակառուցվածքների օբյեկտների հող</t>
  </si>
  <si>
    <t>03-078-0035-0003</t>
  </si>
  <si>
    <t>Արտադրական նշանակության շինություն</t>
  </si>
  <si>
    <t>03-078-0035-0003-001</t>
  </si>
  <si>
    <t>ԱՅՈ</t>
  </si>
  <si>
    <t>-</t>
  </si>
  <si>
    <t>PSB669271B</t>
  </si>
  <si>
    <t>SE3E68CB48</t>
  </si>
  <si>
    <t>03-078-0023-0002</t>
  </si>
  <si>
    <t>03-078-0023-0002-001</t>
  </si>
  <si>
    <t>PSD9E4B14B</t>
  </si>
  <si>
    <t>SE7D6FACD6</t>
  </si>
  <si>
    <t>03-078-0009-0036</t>
  </si>
  <si>
    <t>03-078-0009-0036-001</t>
  </si>
  <si>
    <t>PS7B82E6EA</t>
  </si>
  <si>
    <t>SE5387F13F</t>
  </si>
  <si>
    <t>02700946</t>
  </si>
  <si>
    <t>«ԼՈՐԴՆՈՔ ՔԵՓԻԹԼ»</t>
  </si>
  <si>
    <t>Բազմամյա խաղողի տնկարկներ</t>
  </si>
  <si>
    <t>03-078-0105-0043</t>
  </si>
  <si>
    <t>ՈՉ</t>
  </si>
  <si>
    <t>PSE8C8EE58</t>
  </si>
  <si>
    <t>SEDA28993C</t>
  </si>
  <si>
    <t>Անջրդի վարելահող</t>
  </si>
  <si>
    <t>03-078-0105-0041</t>
  </si>
  <si>
    <t>PSC28A1564</t>
  </si>
  <si>
    <t>SE788DC822</t>
  </si>
  <si>
    <t>03-078-0105-0044</t>
  </si>
  <si>
    <t>PSAB3D9D11</t>
  </si>
  <si>
    <t>SE46F42FCB</t>
  </si>
  <si>
    <t>Բազմամյա կորիզավորների տնկարկներ</t>
  </si>
  <si>
    <t>03-078-0105-0040</t>
  </si>
  <si>
    <t>PSD5E76D5F</t>
  </si>
  <si>
    <t>SEC459CC35</t>
  </si>
  <si>
    <t>03-078-0105-0042</t>
  </si>
  <si>
    <t>PSAC3A6F1D</t>
  </si>
  <si>
    <t>SEA4B3B825</t>
  </si>
  <si>
    <t>04240194</t>
  </si>
  <si>
    <t>«ՀԱՅԱՍՏԱՆԻ ՀԱՆՐԱՊԵՏՈՒԹՅԱՆ ԱՐԱՐԱՏԻ ՄԱՐԶԻ ՊԱՐՈՒՅՐ ՍԵՎԱԿԻ ԳՅՈՒՂԱՊԵՏԱՐԱՆԻ ԱՇԽԱՏԱԿԱԶՄ ՀԱՄԱՅՆՔԱՅԻՆ ԿԱՌԱՎԱՐՉԱԿԱՆ ՀՄՆԱՐԿ»</t>
  </si>
  <si>
    <t>Ջրովի վարելահող</t>
  </si>
  <si>
    <t>03-078-0105-0052</t>
  </si>
  <si>
    <t>PS4C41DCBA</t>
  </si>
  <si>
    <t>SEC7654119</t>
  </si>
  <si>
    <t>00000000</t>
  </si>
  <si>
    <t>ՀԱՅԱՍՏԱՆԻ ՀԱՆՐԱՊԵՏՈՒԹՅՈՒՆ</t>
  </si>
  <si>
    <t>Դպրոց</t>
  </si>
  <si>
    <t>Հասարակական կառուցապատման հող</t>
  </si>
  <si>
    <t>03-078-0036-0001</t>
  </si>
  <si>
    <t>Հասարակական նշանակության շինություն</t>
  </si>
  <si>
    <t>03-078-0036-0001-002</t>
  </si>
  <si>
    <t>PSCA33A529</t>
  </si>
  <si>
    <t>SE3C191769</t>
  </si>
  <si>
    <t>ՀՀ ԱՐԱՐԱՏԻ ՄԱՐԶԻ ՊԱՐՈՒՅՐ ՍԵՎԱԿ ԳՅՈՒՂԱԿԱՆ ՀԱՄԱՅՆՔ</t>
  </si>
  <si>
    <t>03-078-0116-0023</t>
  </si>
  <si>
    <t>PSE83C3FA9</t>
  </si>
  <si>
    <t>SE77F5688E</t>
  </si>
  <si>
    <t>02555816</t>
  </si>
  <si>
    <t>ՀՀ Կառավարությանն առընթեր ջրային տնտեսության պետական կոմիտե</t>
  </si>
  <si>
    <t>Ջրային</t>
  </si>
  <si>
    <t>03-078-0201-0001</t>
  </si>
  <si>
    <t>03-078-0201-0001-001</t>
  </si>
  <si>
    <t>PS7A5781A3</t>
  </si>
  <si>
    <t>SE829C3D35</t>
  </si>
  <si>
    <t>03-078-0105-0054</t>
  </si>
  <si>
    <t>PSCD8FEB8B</t>
  </si>
  <si>
    <t>SE9BCC3B68</t>
  </si>
  <si>
    <t>5-րդ փողոց</t>
  </si>
  <si>
    <t>13</t>
  </si>
  <si>
    <t>03-078-0008-0000</t>
  </si>
  <si>
    <t>03-078-0008-0001-005</t>
  </si>
  <si>
    <t>PS6CA48286</t>
  </si>
  <si>
    <t>SEAD4AA6C9</t>
  </si>
  <si>
    <t>արոտավայր</t>
  </si>
  <si>
    <t>03-078-0140-0002</t>
  </si>
  <si>
    <t>PS7D7B8679</t>
  </si>
  <si>
    <t>SEDA7921DC</t>
  </si>
  <si>
    <t>03-078-0132-0002</t>
  </si>
  <si>
    <t>PS95EEE81B</t>
  </si>
  <si>
    <t>SE81DAF3EB</t>
  </si>
  <si>
    <t>03-078-0131-0001</t>
  </si>
  <si>
    <t>PS15E75919</t>
  </si>
  <si>
    <t>SE42F1D49F</t>
  </si>
  <si>
    <t>03-078-0047-0002</t>
  </si>
  <si>
    <t>PSD937D4B7</t>
  </si>
  <si>
    <t>SEFD4429C4</t>
  </si>
  <si>
    <t>03-078-0039-0002</t>
  </si>
  <si>
    <t>PS61481EE6</t>
  </si>
  <si>
    <t>SE7BFC13A2</t>
  </si>
  <si>
    <t>03-078-0105-0033</t>
  </si>
  <si>
    <t>PS494DFAE6</t>
  </si>
  <si>
    <t>SE6FC32C8B</t>
  </si>
  <si>
    <t>00135737</t>
  </si>
  <si>
    <t>«ՊԵՏՐԱ»</t>
  </si>
  <si>
    <t>03-078-0105-0068</t>
  </si>
  <si>
    <t>PS88173D54</t>
  </si>
  <si>
    <t>SE32E11CB9</t>
  </si>
  <si>
    <t>03-078-0105-0067</t>
  </si>
  <si>
    <t>PS4AA8A9BB</t>
  </si>
  <si>
    <t>SE914EFC12</t>
  </si>
  <si>
    <t>03-078-0105-0069</t>
  </si>
  <si>
    <t>PS983DC469</t>
  </si>
  <si>
    <t>SE3385796C</t>
  </si>
  <si>
    <t>03-078-0105-0070</t>
  </si>
  <si>
    <t>PS9AF45763</t>
  </si>
  <si>
    <t>SE3C839CAC</t>
  </si>
  <si>
    <t>Երևանյան խճուղի</t>
  </si>
  <si>
    <t>6</t>
  </si>
  <si>
    <t>Կապի ենթակառուցվածքների օբյեկտների հող</t>
  </si>
  <si>
    <t>03-078-0040-0002</t>
  </si>
  <si>
    <t>PS38172759</t>
  </si>
  <si>
    <t>SE5396D57F</t>
  </si>
  <si>
    <t>03-078-0140-0001</t>
  </si>
  <si>
    <t>PSC9A79894</t>
  </si>
  <si>
    <t>SECA813AC9</t>
  </si>
  <si>
    <t>03-078-0052-0001</t>
  </si>
  <si>
    <t>PS15925CCE</t>
  </si>
  <si>
    <t>SE4A64AE3D</t>
  </si>
  <si>
    <t>03-078-0165-0001</t>
  </si>
  <si>
    <t>PSCFBF1219</t>
  </si>
  <si>
    <t>SEADDB3599</t>
  </si>
  <si>
    <t>03-078-0147-0008</t>
  </si>
  <si>
    <t>PS6615BCAD</t>
  </si>
  <si>
    <t>SEFF4D5452</t>
  </si>
  <si>
    <t>03-078-0105-0081</t>
  </si>
  <si>
    <t>PSFBE7A4A7</t>
  </si>
  <si>
    <t>SEAAFE14F4</t>
  </si>
  <si>
    <t>03-078-0116-0022</t>
  </si>
  <si>
    <t>PS6929D8B7</t>
  </si>
  <si>
    <t>SEC3CF9B44</t>
  </si>
  <si>
    <t>03-078-0105-0086</t>
  </si>
  <si>
    <t>PSDCE449C9</t>
  </si>
  <si>
    <t>SEB4D22B94</t>
  </si>
  <si>
    <t>03-078-0105-0112</t>
  </si>
  <si>
    <t>PSDEF3B6FA</t>
  </si>
  <si>
    <t>SE629FF6BC</t>
  </si>
  <si>
    <t>03-078-0105-0099</t>
  </si>
  <si>
    <t>PSD33DFD81</t>
  </si>
  <si>
    <t>SEE3663E4D</t>
  </si>
  <si>
    <t>03-078-0105-0093</t>
  </si>
  <si>
    <t>PSC458235F</t>
  </si>
  <si>
    <t>SE29A9EAD7</t>
  </si>
  <si>
    <t>03-078-0105-0094</t>
  </si>
  <si>
    <t>PSF8A9C64D</t>
  </si>
  <si>
    <t>SE4D49684A</t>
  </si>
  <si>
    <t>03-078-0105-0097</t>
  </si>
  <si>
    <t>PS55C3B278</t>
  </si>
  <si>
    <t>SEF2426652</t>
  </si>
  <si>
    <t>03-078-0105-0090</t>
  </si>
  <si>
    <t>PS59C9469D</t>
  </si>
  <si>
    <t>SE3CDD3881</t>
  </si>
  <si>
    <t>03-078-0105-0095</t>
  </si>
  <si>
    <t>PSF8B95373</t>
  </si>
  <si>
    <t>SEB3BD4F72</t>
  </si>
  <si>
    <t>03-078-0105-0092</t>
  </si>
  <si>
    <t>PS6A5D8AE8</t>
  </si>
  <si>
    <t>SE24298D3B</t>
  </si>
  <si>
    <t>03-078-0181-0051</t>
  </si>
  <si>
    <t>PS42AE4C59</t>
  </si>
  <si>
    <t>SE7AD6C84A</t>
  </si>
  <si>
    <t>03-078-0181-0050</t>
  </si>
  <si>
    <t>PSD8D63842</t>
  </si>
  <si>
    <t>SE65E29217</t>
  </si>
  <si>
    <t>03-078-0105-0091</t>
  </si>
  <si>
    <t>PS6A85D725</t>
  </si>
  <si>
    <t>SEC5B93CBE</t>
  </si>
  <si>
    <t>03-078-0105-0106</t>
  </si>
  <si>
    <t>PSC3899749</t>
  </si>
  <si>
    <t>SE22C9F93F</t>
  </si>
  <si>
    <t>03-078-0105-0101</t>
  </si>
  <si>
    <t>PSED6A3974</t>
  </si>
  <si>
    <t>SE5FD8C221</t>
  </si>
  <si>
    <t>03-078-0040-0003</t>
  </si>
  <si>
    <t>PS1C68D8F4</t>
  </si>
  <si>
    <t>SE456B496B</t>
  </si>
  <si>
    <t>03-078-0105-0109</t>
  </si>
  <si>
    <t>PSA682F5BF</t>
  </si>
  <si>
    <t>SE6F753635</t>
  </si>
  <si>
    <t>03-078-0105-0110</t>
  </si>
  <si>
    <t>PS24EFE46A</t>
  </si>
  <si>
    <t>SEFD612342</t>
  </si>
  <si>
    <t>03-078-0105-0114</t>
  </si>
  <si>
    <t>PS2EA2444F</t>
  </si>
  <si>
    <t>SE65BF89B4</t>
  </si>
  <si>
    <t>03-078-0105-0108</t>
  </si>
  <si>
    <t>PSA9B195E3</t>
  </si>
  <si>
    <t>SE14EFD63E</t>
  </si>
  <si>
    <t>03-078-0104-0041</t>
  </si>
  <si>
    <t>PSBCC25EC7</t>
  </si>
  <si>
    <t>SE11BF65D5</t>
  </si>
  <si>
    <t>03-078-0105-0113</t>
  </si>
  <si>
    <t>PS154EEDB1</t>
  </si>
  <si>
    <t>SEE3D8674C</t>
  </si>
  <si>
    <t>03-078-0105-0087</t>
  </si>
  <si>
    <t>PSE1819C14</t>
  </si>
  <si>
    <t>SE1AB5A5F3</t>
  </si>
  <si>
    <t>03-078-0104-0037</t>
  </si>
  <si>
    <t>PS3B49FDAA</t>
  </si>
  <si>
    <t>SEE947EF28</t>
  </si>
  <si>
    <t>03-078-0105-0107</t>
  </si>
  <si>
    <t>PS43E4FB24</t>
  </si>
  <si>
    <t>SE9C358926</t>
  </si>
  <si>
    <t>03-078-0105-0111</t>
  </si>
  <si>
    <t>PS2F3DE35C</t>
  </si>
  <si>
    <t>SEB3826E92</t>
  </si>
  <si>
    <t>03-078-0105-0102</t>
  </si>
  <si>
    <t>PSA184A4E2</t>
  </si>
  <si>
    <t>SE6B629E2A</t>
  </si>
  <si>
    <t>03-078-0105-0126</t>
  </si>
  <si>
    <t>PS2DF68B9A</t>
  </si>
  <si>
    <t>SE6C3D6D12</t>
  </si>
  <si>
    <t>03-078-0116-0024</t>
  </si>
  <si>
    <t>PSCEA9E749</t>
  </si>
  <si>
    <t>SE9BEFCB25</t>
  </si>
  <si>
    <t>03-078-0105-0120</t>
  </si>
  <si>
    <t>PSFF63B7E2</t>
  </si>
  <si>
    <t>SE69D7BACF</t>
  </si>
  <si>
    <t>03-078-0104-0049</t>
  </si>
  <si>
    <t>PSC34B5FBA</t>
  </si>
  <si>
    <t>SEE1A1B944</t>
  </si>
  <si>
    <t>03-078-0104-0050</t>
  </si>
  <si>
    <t>PS31E4B4FA</t>
  </si>
  <si>
    <t>SE94399EA7</t>
  </si>
  <si>
    <t>03-078-0104-0058</t>
  </si>
  <si>
    <t>PS666F4F6A</t>
  </si>
  <si>
    <t>SEA3A1C7A5</t>
  </si>
  <si>
    <t>03-078-0180-0008</t>
  </si>
  <si>
    <t>PS8F2BB743</t>
  </si>
  <si>
    <t>SEC5F689BA</t>
  </si>
  <si>
    <t>03-078-0181-0057</t>
  </si>
  <si>
    <t>PSEB3199B1</t>
  </si>
  <si>
    <t>SED7D8CF4C</t>
  </si>
  <si>
    <t>ՀՀ Արարատի մարզի Պարույր Սեվակի գյուղական համայնք</t>
  </si>
  <si>
    <t>03-078-0181-0061</t>
  </si>
  <si>
    <t>PSDAEF5DEF</t>
  </si>
  <si>
    <t>SE985CC381</t>
  </si>
  <si>
    <t>03-078-0181-0064</t>
  </si>
  <si>
    <t>PS98254BA2</t>
  </si>
  <si>
    <t>SEEDFC94C3</t>
  </si>
  <si>
    <t>03-078-0181-0063</t>
  </si>
  <si>
    <t>PSA283ACCD</t>
  </si>
  <si>
    <t>SED22369B5</t>
  </si>
  <si>
    <t>03-078-0181-0065</t>
  </si>
  <si>
    <t>PSBD2AEE92</t>
  </si>
  <si>
    <t>SE2AB1F33C</t>
  </si>
  <si>
    <t>03-078-0181-0067</t>
  </si>
  <si>
    <t>PSF58811AA</t>
  </si>
  <si>
    <t>SE3B6C5D71</t>
  </si>
  <si>
    <t>03-078-0181-0059</t>
  </si>
  <si>
    <t>PSCF9483FE</t>
  </si>
  <si>
    <t>SE9D622FB6</t>
  </si>
  <si>
    <t>03-078-0181-0058</t>
  </si>
  <si>
    <t>PS32DDDEB8</t>
  </si>
  <si>
    <t>SE13A89197</t>
  </si>
  <si>
    <t>03-078-0181-0060</t>
  </si>
  <si>
    <t>PSBE495754</t>
  </si>
  <si>
    <t>SEB413573C</t>
  </si>
  <si>
    <t>03-078-0181-0062</t>
  </si>
  <si>
    <t>PSCE187E5C</t>
  </si>
  <si>
    <t>SE3E51DDE9</t>
  </si>
  <si>
    <t>03-078-0104-0059</t>
  </si>
  <si>
    <t>PS21769CD8</t>
  </si>
  <si>
    <t>SEEE44F751</t>
  </si>
  <si>
    <t>03-078-0105-0132</t>
  </si>
  <si>
    <t>PS6428B369</t>
  </si>
  <si>
    <t>SE8B51DCBB</t>
  </si>
  <si>
    <t>03-078-0104-0061</t>
  </si>
  <si>
    <t>PS2C762912</t>
  </si>
  <si>
    <t>SE393348AB</t>
  </si>
  <si>
    <t>03-078-0181-0020</t>
  </si>
  <si>
    <t>PS7B4CE5DB</t>
  </si>
  <si>
    <t>SEC9EC64C3</t>
  </si>
  <si>
    <t>03-078-0181-0054</t>
  </si>
  <si>
    <t>PS8E51EC93</t>
  </si>
  <si>
    <t>SEC4B94CCF</t>
  </si>
  <si>
    <t>03-078-0105-0133</t>
  </si>
  <si>
    <t>PS4312E1EE</t>
  </si>
  <si>
    <t>SEAFD16B52</t>
  </si>
  <si>
    <t>03-078-0181-0055</t>
  </si>
  <si>
    <t>PS8976B112</t>
  </si>
  <si>
    <t>SE2FA2445B</t>
  </si>
  <si>
    <t>03-078-0047-0008</t>
  </si>
  <si>
    <t>PS6C29E9EE</t>
  </si>
  <si>
    <t>SE84542FAC</t>
  </si>
  <si>
    <t>03-078-0047-0007</t>
  </si>
  <si>
    <t>PS8599C7D8</t>
  </si>
  <si>
    <t>SE55C7365D</t>
  </si>
  <si>
    <t>03-078-0116-0028</t>
  </si>
  <si>
    <t>PS3857A182</t>
  </si>
  <si>
    <t>SECFD58342</t>
  </si>
  <si>
    <t>03-078-0105-0134</t>
  </si>
  <si>
    <t>PS3F5E17B2</t>
  </si>
  <si>
    <t>SEDA7E9359</t>
  </si>
  <si>
    <t>10-րդ փողոց 1</t>
  </si>
  <si>
    <t>Բնակելի կառուցապատման հող</t>
  </si>
  <si>
    <t>03-078-0133-0003</t>
  </si>
  <si>
    <t>PS3FBEBDD9</t>
  </si>
  <si>
    <t>SE1B8B8A48</t>
  </si>
  <si>
    <t>03-078-0118-0012</t>
  </si>
  <si>
    <t>PS936A4CA9</t>
  </si>
  <si>
    <t>SE1EA1C3ED</t>
  </si>
  <si>
    <t>03-078-0117-0008</t>
  </si>
  <si>
    <t>PSC2B87618</t>
  </si>
  <si>
    <t>SECC4AC584</t>
  </si>
  <si>
    <t>03-078-0120-0002</t>
  </si>
  <si>
    <t>PSE2BED125</t>
  </si>
  <si>
    <t>SE2327CDE7</t>
  </si>
  <si>
    <t>03-078-0112-0011</t>
  </si>
  <si>
    <t>PS926FD7E8</t>
  </si>
  <si>
    <t>SE5CC1253E</t>
  </si>
  <si>
    <t>03-078-0129-0010</t>
  </si>
  <si>
    <t>PSA74B64E4</t>
  </si>
  <si>
    <t>SE295AF1A2</t>
  </si>
  <si>
    <t>03-078-0157-0006</t>
  </si>
  <si>
    <t>PSD4FC48BF</t>
  </si>
  <si>
    <t>SE456EB1FE</t>
  </si>
  <si>
    <t>03-078-0116-0031</t>
  </si>
  <si>
    <t>PS337E5157</t>
  </si>
  <si>
    <t>SEED2668CE</t>
  </si>
  <si>
    <t>03-078-0116-0030</t>
  </si>
  <si>
    <t>PS524833FA</t>
  </si>
  <si>
    <t>SEF61C1451</t>
  </si>
  <si>
    <t>03-078-0157-0009</t>
  </si>
  <si>
    <t>PSF3EE1753</t>
  </si>
  <si>
    <t>SEBA6AFCA7</t>
  </si>
  <si>
    <t>03-078-0157-0003</t>
  </si>
  <si>
    <t>PS59BFFF35</t>
  </si>
  <si>
    <t>SE83F21FBA</t>
  </si>
  <si>
    <t>03-078-0116-0029</t>
  </si>
  <si>
    <t>PSB666AA6C</t>
  </si>
  <si>
    <t>SE47CEA2AA</t>
  </si>
  <si>
    <t>03-078-0118-0013</t>
  </si>
  <si>
    <t>PS83A2BFD8</t>
  </si>
  <si>
    <t>SEEA12C541</t>
  </si>
  <si>
    <t>03-078-0140-0003</t>
  </si>
  <si>
    <t>PS45446C42</t>
  </si>
  <si>
    <t>SEBBC44ADF</t>
  </si>
  <si>
    <t>Այլ գյուղատնտեսական հողատեսքեր</t>
  </si>
  <si>
    <t>PS7183A392</t>
  </si>
  <si>
    <t>SE8E71D1E6</t>
  </si>
  <si>
    <t>03-078-0043-0001</t>
  </si>
  <si>
    <t>PSACAC2625</t>
  </si>
  <si>
    <t>SE7BB356A6</t>
  </si>
  <si>
    <t>PS5C24871C</t>
  </si>
  <si>
    <t>SE3AA55632</t>
  </si>
  <si>
    <t>03-078-0105-0116</t>
  </si>
  <si>
    <t>PSADDCFC87</t>
  </si>
  <si>
    <t>SE3FF71C25</t>
  </si>
  <si>
    <t>03-078-0132-0006</t>
  </si>
  <si>
    <t>PS71EB3144</t>
  </si>
  <si>
    <t>SEE43D8311</t>
  </si>
  <si>
    <t>PSC74C2BFB</t>
  </si>
  <si>
    <t>SE198A576E</t>
  </si>
  <si>
    <t>PS15261F35</t>
  </si>
  <si>
    <t>SECEA4ADA2</t>
  </si>
  <si>
    <t>03-078-0116-0025</t>
  </si>
  <si>
    <t>PSD6CA2D16</t>
  </si>
  <si>
    <t>SE8FA73533</t>
  </si>
  <si>
    <t>PS4EB92F3E</t>
  </si>
  <si>
    <t>SE761F9DC9</t>
  </si>
  <si>
    <t>03-078-0105-0083</t>
  </si>
  <si>
    <t>PS6A79FBAD</t>
  </si>
  <si>
    <t>SEC31D4747</t>
  </si>
  <si>
    <t>03-078-0105-0103</t>
  </si>
  <si>
    <t>PS45C2C64E</t>
  </si>
  <si>
    <t>SE38B84CF1</t>
  </si>
  <si>
    <t>PSEB643289</t>
  </si>
  <si>
    <t>SED739C96D</t>
  </si>
  <si>
    <t>03-078-0043-0002</t>
  </si>
  <si>
    <t>PSCC84E4B4</t>
  </si>
  <si>
    <t>SECC2D82AB</t>
  </si>
  <si>
    <t>PS449BD44D</t>
  </si>
  <si>
    <t>SE2C94C221</t>
  </si>
  <si>
    <t>03-078-0042-0007</t>
  </si>
  <si>
    <t>PSEE5F29D9</t>
  </si>
  <si>
    <t>SED4AC9E3F</t>
  </si>
  <si>
    <t>PS4F4F3973</t>
  </si>
  <si>
    <t>SE26C996B4</t>
  </si>
  <si>
    <t>PS28E898D7</t>
  </si>
  <si>
    <t>SE3589ACA9</t>
  </si>
  <si>
    <t>03-078-0106-0002</t>
  </si>
  <si>
    <t>PSA6BBD68F</t>
  </si>
  <si>
    <t>SE3B8F11D1</t>
  </si>
  <si>
    <t>PS7A148457</t>
  </si>
  <si>
    <t>SE1EBC9E55</t>
  </si>
  <si>
    <t>03-078-0039-0013</t>
  </si>
  <si>
    <t>PS7476EF4C</t>
  </si>
  <si>
    <t>SE44D634AF</t>
  </si>
  <si>
    <t>PSD4557F29</t>
  </si>
  <si>
    <t>SE9C649341</t>
  </si>
  <si>
    <t>03-078-0105-0051</t>
  </si>
  <si>
    <t>PSFCED8741</t>
  </si>
  <si>
    <t>SE6D4277BB</t>
  </si>
  <si>
    <t>PS95F1C591</t>
  </si>
  <si>
    <t>SEDB7F8C63</t>
  </si>
  <si>
    <t>03-078-0042-0002</t>
  </si>
  <si>
    <t>PS3E56738C</t>
  </si>
  <si>
    <t>SE3EB9A8F9</t>
  </si>
  <si>
    <t>PSF4ED64BB</t>
  </si>
  <si>
    <t>SEE3C39F48</t>
  </si>
  <si>
    <t>03-078-0042-0006</t>
  </si>
  <si>
    <t>PS556B4E22</t>
  </si>
  <si>
    <t>SEF34FD126</t>
  </si>
  <si>
    <t>PS3B195E8A</t>
  </si>
  <si>
    <t>SE397B5EEA</t>
  </si>
  <si>
    <t>03-078-0105-0088</t>
  </si>
  <si>
    <t>PS2EF5F1DE</t>
  </si>
  <si>
    <t>SEADF1FF5E</t>
  </si>
  <si>
    <t>PS467A6CD3</t>
  </si>
  <si>
    <t>SE434DFE69</t>
  </si>
  <si>
    <t>03-078-0039-0014</t>
  </si>
  <si>
    <t>PSB417798A</t>
  </si>
  <si>
    <t>SE7DA13135</t>
  </si>
  <si>
    <t>PS44B66784</t>
  </si>
  <si>
    <t>SE977E6DA3</t>
  </si>
  <si>
    <t>03-078-0105-0089</t>
  </si>
  <si>
    <t>PS1A2F5332</t>
  </si>
  <si>
    <t>SE9D4347EF</t>
  </si>
  <si>
    <t>PS335FD676</t>
  </si>
  <si>
    <t>SEA893CDFF</t>
  </si>
  <si>
    <t>03-078-0116-0026</t>
  </si>
  <si>
    <t>PSF9E16864</t>
  </si>
  <si>
    <t>SE76B24D3B</t>
  </si>
  <si>
    <t>PS86FD1B41</t>
  </si>
  <si>
    <t>SE1CBFEDD5</t>
  </si>
  <si>
    <t>03-078-0118-0011</t>
  </si>
  <si>
    <t>PS19586C37</t>
  </si>
  <si>
    <t>SE5B9477E6</t>
  </si>
  <si>
    <t>03-078-0116-0027</t>
  </si>
  <si>
    <t>PSBB24DDE3</t>
  </si>
  <si>
    <t>SE2C386E2F</t>
  </si>
  <si>
    <t>PS935CD65E</t>
  </si>
  <si>
    <t>SE3B24AF91</t>
  </si>
  <si>
    <t>PS88C9D334</t>
  </si>
  <si>
    <t>SEDC28AE71</t>
  </si>
  <si>
    <t>03-078-0129-0013</t>
  </si>
  <si>
    <t>PS6E5B3539</t>
  </si>
  <si>
    <t>SE3E8253A4</t>
  </si>
  <si>
    <t>03-078-0129-0014</t>
  </si>
  <si>
    <t>PS9D61537A</t>
  </si>
  <si>
    <t>SE946E39CD</t>
  </si>
  <si>
    <t>03-078-0116-0017</t>
  </si>
  <si>
    <t>PSAF52DE94</t>
  </si>
  <si>
    <t>SE55141EB9</t>
  </si>
  <si>
    <t>03-078-0038-0009</t>
  </si>
  <si>
    <t>PSAD428E92</t>
  </si>
  <si>
    <t>SE46DAC683</t>
  </si>
  <si>
    <t>03-078-0116-0016</t>
  </si>
  <si>
    <t>PS187E416C</t>
  </si>
  <si>
    <t>SE5E88B723</t>
  </si>
  <si>
    <t>03-078-0129-0016</t>
  </si>
  <si>
    <t>PS3C883AB2</t>
  </si>
  <si>
    <t>SEB923A5FE</t>
  </si>
  <si>
    <t>03-078-0116-0033</t>
  </si>
  <si>
    <t>PS45BED6D3</t>
  </si>
  <si>
    <t>SEB3F83BAD</t>
  </si>
  <si>
    <t>ՀՀ ԱՐԱՐԱՏԻ ՄԱՐԶԻ ՊԱՐՈՒՅՐ ՍԵՒԱԿԻ ԳՅՈՒՂԱԿԱՆ ՀԱՄԱՅՆՔ</t>
  </si>
  <si>
    <t>03-078-0118-0015</t>
  </si>
  <si>
    <t>PSD54CDAD5</t>
  </si>
  <si>
    <t>SE47B9824A</t>
  </si>
  <si>
    <t>03-078-0116-0032</t>
  </si>
  <si>
    <t>PS79755483</t>
  </si>
  <si>
    <t>SE849F525F</t>
  </si>
  <si>
    <t>03-078-0105-0150</t>
  </si>
  <si>
    <t>PSD38EA5F4</t>
  </si>
  <si>
    <t>SE4E669C84</t>
  </si>
  <si>
    <t>03-078-0105-0151</t>
  </si>
  <si>
    <t>PSE69E4841</t>
  </si>
  <si>
    <t>SE5E25F495</t>
  </si>
  <si>
    <t>03-078-0105-0152</t>
  </si>
  <si>
    <t>PS4495BBAE</t>
  </si>
  <si>
    <t>SE635ECF38</t>
  </si>
  <si>
    <t>03-078-0040-0021</t>
  </si>
  <si>
    <t>PSA8B8821E</t>
  </si>
  <si>
    <t>SE46446C72</t>
  </si>
  <si>
    <t>03-078-0129-0015</t>
  </si>
  <si>
    <t>PSAE59751E</t>
  </si>
  <si>
    <t>SEF6782949</t>
  </si>
  <si>
    <t>03-078-0137-0009</t>
  </si>
  <si>
    <t>PS65473899</t>
  </si>
  <si>
    <t>SEF1B143D7</t>
  </si>
  <si>
    <t>03-078-0118-0019</t>
  </si>
  <si>
    <t>PS345C62FB</t>
  </si>
  <si>
    <t>SE8E6AB2CF</t>
  </si>
  <si>
    <t>03-078-0118-0018</t>
  </si>
  <si>
    <t>PSBE895D4E</t>
  </si>
  <si>
    <t>SEB336696A</t>
  </si>
  <si>
    <t>03-078-0118-0020</t>
  </si>
  <si>
    <t>PSF845671F</t>
  </si>
  <si>
    <t>SE8BAE5CF6</t>
  </si>
  <si>
    <t>03-078-0133-0004</t>
  </si>
  <si>
    <t>PSCA318C8E</t>
  </si>
  <si>
    <t>SEA2A67127</t>
  </si>
  <si>
    <t>03-078-0116-0034</t>
  </si>
  <si>
    <t>PS7BFAC7C3</t>
  </si>
  <si>
    <t>SE63735A3C</t>
  </si>
  <si>
    <t>03-078-0137-0010</t>
  </si>
  <si>
    <t>PS5F7BD54A</t>
  </si>
  <si>
    <t>SE259C1123</t>
  </si>
  <si>
    <t>03-078-0002-0019</t>
  </si>
  <si>
    <t>Անհատական բնակելի տուն</t>
  </si>
  <si>
    <t>03-078-0002-0019-001</t>
  </si>
  <si>
    <t>PS9441174E</t>
  </si>
  <si>
    <t>SEB1F1F1CF</t>
  </si>
  <si>
    <t>03-078-0015-0006-001</t>
  </si>
  <si>
    <t>PSA68EC1C1</t>
  </si>
  <si>
    <t>SE27676A46</t>
  </si>
  <si>
    <t>PSEE8FB8AB</t>
  </si>
  <si>
    <t>SEED4942DB</t>
  </si>
  <si>
    <t>03-078-0015-0005-001</t>
  </si>
  <si>
    <t>PS88BE533C</t>
  </si>
  <si>
    <t>SE92915E8E</t>
  </si>
  <si>
    <t>00231387</t>
  </si>
  <si>
    <t>«ԳՐԻՆԿՈ» ՍՊԸ</t>
  </si>
  <si>
    <t>03-078-0105-0056</t>
  </si>
  <si>
    <t>PSD563A991</t>
  </si>
  <si>
    <t>SEAC984FD4</t>
  </si>
  <si>
    <t>03-078-0009-0028</t>
  </si>
  <si>
    <t>03-078-0009-0028-001</t>
  </si>
  <si>
    <t>PSE5C914B1</t>
  </si>
  <si>
    <t>SE967B3188</t>
  </si>
  <si>
    <t>03-078-0002-0011-001-000</t>
  </si>
  <si>
    <t>PSDB572AEA</t>
  </si>
  <si>
    <t>SE1861A4F8</t>
  </si>
  <si>
    <t>03-078-0025-0041</t>
  </si>
  <si>
    <t>03-078-0025-0041-001</t>
  </si>
  <si>
    <t>PSB425378F</t>
  </si>
  <si>
    <t>SE54C14486</t>
  </si>
  <si>
    <t>03-078-0006-0002-001</t>
  </si>
  <si>
    <t>PS653EB934</t>
  </si>
  <si>
    <t>SE442CA5C1</t>
  </si>
  <si>
    <t>03-078-0015-0004-001</t>
  </si>
  <si>
    <t>PS3FDB5847</t>
  </si>
  <si>
    <t>SE2AE6664B</t>
  </si>
  <si>
    <t>03-078-0116-0035</t>
  </si>
  <si>
    <t>PS5E9D268A</t>
  </si>
  <si>
    <t>SE69FE36D6</t>
  </si>
  <si>
    <t>03-078-0039-0017</t>
  </si>
  <si>
    <t>PSFBA91C5E</t>
  </si>
  <si>
    <t>SE62A3FBE5</t>
  </si>
  <si>
    <t>03-078-0116-0039</t>
  </si>
  <si>
    <t>PS25A4FD9D</t>
  </si>
  <si>
    <t>SE511EEDD5</t>
  </si>
  <si>
    <t>PSCB317852</t>
  </si>
  <si>
    <t>SE8AF62F85</t>
  </si>
  <si>
    <t>03-078-0133-0005</t>
  </si>
  <si>
    <t>PS5878A168</t>
  </si>
  <si>
    <t>SE53B7E118</t>
  </si>
  <si>
    <t>03-078-0116-0038</t>
  </si>
  <si>
    <t>PS6287E3C4</t>
  </si>
  <si>
    <t>SEAA32611A</t>
  </si>
  <si>
    <t>03-078-0116-0036</t>
  </si>
  <si>
    <t>PSAA5CD2BA</t>
  </si>
  <si>
    <t>SE12B821C2</t>
  </si>
  <si>
    <t>03-078-0116-0037</t>
  </si>
  <si>
    <t>PS122FFC17</t>
  </si>
  <si>
    <t>SE5D91CFCF</t>
  </si>
  <si>
    <t>03-078-0181-0068</t>
  </si>
  <si>
    <t>PS9284D76E</t>
  </si>
  <si>
    <t>SE8AEE53A9</t>
  </si>
  <si>
    <t>03-078-0112-0009</t>
  </si>
  <si>
    <t>PSD38CFCFD</t>
  </si>
  <si>
    <t>SE19A95634</t>
  </si>
  <si>
    <t>03-078-0105-0057</t>
  </si>
  <si>
    <t>PS6A9894D2</t>
  </si>
  <si>
    <t>SE73533FF5</t>
  </si>
  <si>
    <t>PSE4BED96E</t>
  </si>
  <si>
    <t>SE17D55D32</t>
  </si>
  <si>
    <t>02294709</t>
  </si>
  <si>
    <t>«ԿԱՄԻՆԱ» ՍՊԸ</t>
  </si>
  <si>
    <t>03-078-0105-0154</t>
  </si>
  <si>
    <t>PSF43D33F3</t>
  </si>
  <si>
    <t>SE79413865</t>
  </si>
  <si>
    <t>03-078-0116-0021</t>
  </si>
  <si>
    <t>PS9AB584A8</t>
  </si>
  <si>
    <t>SEEEC1B29C</t>
  </si>
  <si>
    <t>03-078-0105-0153</t>
  </si>
  <si>
    <t>PS9D9CCB44</t>
  </si>
  <si>
    <t>SEBE4EB578</t>
  </si>
  <si>
    <t>03-078-0105-0075</t>
  </si>
  <si>
    <t>PS6AD4CCA2</t>
  </si>
  <si>
    <t>SEB1D8C4F7</t>
  </si>
  <si>
    <t>03-078-0105-0156</t>
  </si>
  <si>
    <t>PS45AB39C3</t>
  </si>
  <si>
    <t>SE68558B1C</t>
  </si>
  <si>
    <t>PS7ECE6AB2</t>
  </si>
  <si>
    <t>SE74574287</t>
  </si>
  <si>
    <t>Արդյունաբերական օբյեկտի հող</t>
  </si>
  <si>
    <t>03-078-0167-0001</t>
  </si>
  <si>
    <t>PSF89845EF</t>
  </si>
  <si>
    <t>SE6F8C34C9</t>
  </si>
  <si>
    <t>03-078-0104-0074</t>
  </si>
  <si>
    <t>PS329974FE</t>
  </si>
  <si>
    <t>SE98D17157</t>
  </si>
  <si>
    <t>03-078-0104-0075</t>
  </si>
  <si>
    <t>PS2387D6EF</t>
  </si>
  <si>
    <t>SEC49C93F9</t>
  </si>
  <si>
    <t>09429938</t>
  </si>
  <si>
    <t>«ԿԱՊԱՆՏԵՔՍ» ՍՊԸ</t>
  </si>
  <si>
    <t>4-րդ փողոց</t>
  </si>
  <si>
    <t>2</t>
  </si>
  <si>
    <t>03-078-0030-0015</t>
  </si>
  <si>
    <t>PSC1F49A5F</t>
  </si>
  <si>
    <t>SEEAB9D37C</t>
  </si>
  <si>
    <t>ՀՀ ԱՐԱՐԱՏԻ ՄԱՐԶԻ ԱՐԱՐԱՏ ՀԱՄԱՅՆՔ</t>
  </si>
  <si>
    <t>03-078-0105-0084</t>
  </si>
  <si>
    <t>PS382F32C5</t>
  </si>
  <si>
    <t>SE2A6C651A</t>
  </si>
  <si>
    <t>03-078-0105-0098</t>
  </si>
  <si>
    <t>PSAB76EAEB</t>
  </si>
  <si>
    <t>SE46ADDDE1</t>
  </si>
  <si>
    <t>03-078-0118-0022</t>
  </si>
  <si>
    <t>PS3BE813FF</t>
  </si>
  <si>
    <t>SE294C3625</t>
  </si>
  <si>
    <t>3-րդ փողոց</t>
  </si>
  <si>
    <t>1</t>
  </si>
  <si>
    <t>03-078-0035-0002</t>
  </si>
  <si>
    <t>03-078-0035-0002-002</t>
  </si>
  <si>
    <t>PS8E9D248A</t>
  </si>
  <si>
    <t>SE47A87E71</t>
  </si>
  <si>
    <t>03-078-0105-0077</t>
  </si>
  <si>
    <t>PSB2D3ECBB</t>
  </si>
  <si>
    <t>SED748FB7F</t>
  </si>
  <si>
    <t>PS969FA4C7</t>
  </si>
  <si>
    <t>SE1DBEEC49</t>
  </si>
  <si>
    <t>PSD79399B2</t>
  </si>
  <si>
    <t>SE2FB76F14</t>
  </si>
  <si>
    <t>PS87CE7456</t>
  </si>
  <si>
    <t>SE8979ABDC</t>
  </si>
  <si>
    <t>PS991BF1EC</t>
  </si>
  <si>
    <t>SECA354215</t>
  </si>
  <si>
    <t>PS2E965143</t>
  </si>
  <si>
    <t>SE131263DA</t>
  </si>
  <si>
    <t>21</t>
  </si>
  <si>
    <t>Այլ հողեր</t>
  </si>
  <si>
    <t>03-078-0009-0043</t>
  </si>
  <si>
    <t>PS48A1AE88</t>
  </si>
  <si>
    <t>SEF97C1359</t>
  </si>
  <si>
    <t>03-078-0025-0031</t>
  </si>
  <si>
    <t>03-078-0025-0031-002</t>
  </si>
  <si>
    <t>PSDF165373</t>
  </si>
  <si>
    <t>SE9CC23E79</t>
  </si>
  <si>
    <t>Պ. Սևակի 5-րդ փողոց</t>
  </si>
  <si>
    <t>19</t>
  </si>
  <si>
    <t>03-078-0009-0042</t>
  </si>
  <si>
    <t>PS628BB23B</t>
  </si>
  <si>
    <t>SEA68E67AE</t>
  </si>
  <si>
    <t>17</t>
  </si>
  <si>
    <t>03-078-0009-0040</t>
  </si>
  <si>
    <t>PSE323DC16</t>
  </si>
  <si>
    <t>SEBEA5AB93</t>
  </si>
  <si>
    <t>36</t>
  </si>
  <si>
    <t>03-078-0007-0002</t>
  </si>
  <si>
    <t>PSAF9E9E91</t>
  </si>
  <si>
    <t>SEACE5F91D</t>
  </si>
  <si>
    <t>18</t>
  </si>
  <si>
    <t>03-078-0007-0010</t>
  </si>
  <si>
    <t>PS8EDB5954</t>
  </si>
  <si>
    <t>SE591EB2EB</t>
  </si>
  <si>
    <t>16</t>
  </si>
  <si>
    <t>03-078-0007-0011</t>
  </si>
  <si>
    <t>PSDBB6F8D2</t>
  </si>
  <si>
    <t>SE39D1BBA6</t>
  </si>
  <si>
    <t>14</t>
  </si>
  <si>
    <t>03-078-0007-0012</t>
  </si>
  <si>
    <t>PS692DFDC1</t>
  </si>
  <si>
    <t>SE77A3166D</t>
  </si>
  <si>
    <t>PS37C46758</t>
  </si>
  <si>
    <t>SE3B217338</t>
  </si>
  <si>
    <t>34</t>
  </si>
  <si>
    <t>03-078-0007-0003</t>
  </si>
  <si>
    <t>PS62C2DF8E</t>
  </si>
  <si>
    <t>SEF9191FFB</t>
  </si>
  <si>
    <t>23</t>
  </si>
  <si>
    <t>03-078-0031-0001</t>
  </si>
  <si>
    <t>PS7CFFAE4A</t>
  </si>
  <si>
    <t>SE8CF3766F</t>
  </si>
  <si>
    <t>10</t>
  </si>
  <si>
    <t>03-078-0007-0014</t>
  </si>
  <si>
    <t>PSE365A5FC</t>
  </si>
  <si>
    <t>SE688513D6</t>
  </si>
  <si>
    <t>29</t>
  </si>
  <si>
    <t>03-078-0006-0015</t>
  </si>
  <si>
    <t>PS89BD9638</t>
  </si>
  <si>
    <t>SE123A8633</t>
  </si>
  <si>
    <t>32</t>
  </si>
  <si>
    <t>03-078-0007-0004</t>
  </si>
  <si>
    <t>PSE76FADD6</t>
  </si>
  <si>
    <t>SEAE916E15</t>
  </si>
  <si>
    <t>04000436</t>
  </si>
  <si>
    <t>2-րդ փողոց</t>
  </si>
  <si>
    <t>03-078-0003-0001</t>
  </si>
  <si>
    <t>PSFFF46BEF</t>
  </si>
  <si>
    <t>SE5364148A</t>
  </si>
  <si>
    <t>5</t>
  </si>
  <si>
    <t>03-078-0031-0010</t>
  </si>
  <si>
    <t>Հավելված 2</t>
  </si>
  <si>
    <t>Հաստատված է համայնքի ավագանու</t>
  </si>
  <si>
    <t>14․02․2024թ․ N        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</si>
</sst>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D224"/>
  <sheetViews>
    <sheetView topLeftCell="L1" workbookViewId="0">
      <selection sqref="A1:AB208"/>
    </sheetView>
  </sheetViews>
  <sheetFormatPr defaultRowHeight="15" x14ac:dyDescent="0.25"/>
  <cols>
    <col min="1" max="1" width="3.7109375" customWidth="1"/>
    <col min="2" max="4" width="11.7109375" style="2" customWidth="1"/>
    <col min="5" max="5" width="25.7109375" customWidth="1"/>
    <col min="6" max="8" width="11.7109375" style="2" customWidth="1"/>
    <col min="9" max="10" width="18.7109375" customWidth="1"/>
    <col min="11" max="12" width="11.7109375" style="2" customWidth="1"/>
    <col min="13" max="13" width="22.7109375" customWidth="1"/>
    <col min="14" max="16" width="20.7109375" customWidth="1"/>
    <col min="17" max="17" width="11.7109375" style="2" customWidth="1"/>
    <col min="18" max="19" width="10.7109375" style="3" customWidth="1"/>
    <col min="20" max="22" width="10.7109375" style="4" customWidth="1"/>
    <col min="23" max="28" width="10.7109375" style="3" customWidth="1"/>
    <col min="29" max="30" width="11.7109375" style="2" customWidth="1"/>
  </cols>
  <sheetData>
    <row r="1" spans="1:28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28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28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28" ht="84" x14ac:dyDescent="0.25">
      <c r="A6" s="1"/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  <c r="P6" s="1" t="s">
        <v>17</v>
      </c>
      <c r="Q6" s="1" t="s">
        <v>16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  <c r="Y6" s="1" t="s">
        <v>25</v>
      </c>
      <c r="Z6" s="1" t="s">
        <v>26</v>
      </c>
      <c r="AA6" s="1" t="s">
        <v>27</v>
      </c>
      <c r="AB6" s="1" t="s">
        <v>28</v>
      </c>
    </row>
    <row r="8" spans="1:28" ht="24.75" hidden="1" x14ac:dyDescent="0.25">
      <c r="A8">
        <v>2</v>
      </c>
      <c r="B8" s="2" t="s">
        <v>29</v>
      </c>
      <c r="C8" s="2" t="s">
        <v>30</v>
      </c>
      <c r="D8" s="2" t="s">
        <v>31</v>
      </c>
      <c r="E8" t="s">
        <v>32</v>
      </c>
      <c r="G8" s="2" t="s">
        <v>33</v>
      </c>
      <c r="H8" s="2" t="s">
        <v>33</v>
      </c>
      <c r="I8" t="s">
        <v>34</v>
      </c>
      <c r="M8" t="s">
        <v>35</v>
      </c>
      <c r="N8">
        <v>6.3E-3</v>
      </c>
      <c r="O8" t="s">
        <v>36</v>
      </c>
      <c r="P8" t="s">
        <v>37</v>
      </c>
      <c r="Q8" s="2" t="s">
        <v>38</v>
      </c>
      <c r="R8" s="3">
        <v>0</v>
      </c>
      <c r="S8" s="3">
        <v>552466</v>
      </c>
      <c r="T8" s="4" t="s">
        <v>39</v>
      </c>
      <c r="U8" s="4">
        <v>37201</v>
      </c>
      <c r="V8" s="4" t="s">
        <v>40</v>
      </c>
      <c r="W8" s="3">
        <v>691</v>
      </c>
      <c r="X8" s="3">
        <v>609</v>
      </c>
      <c r="Y8" s="3">
        <v>0</v>
      </c>
      <c r="Z8" s="3">
        <v>0</v>
      </c>
      <c r="AA8" s="3">
        <v>0</v>
      </c>
      <c r="AB8" s="3">
        <v>609</v>
      </c>
    </row>
    <row r="9" spans="1:28" ht="24.75" hidden="1" x14ac:dyDescent="0.25">
      <c r="A9">
        <v>3</v>
      </c>
      <c r="B9" s="2" t="s">
        <v>41</v>
      </c>
      <c r="C9" s="2" t="s">
        <v>42</v>
      </c>
      <c r="D9" s="2" t="s">
        <v>31</v>
      </c>
      <c r="E9" t="s">
        <v>32</v>
      </c>
      <c r="G9" s="2" t="s">
        <v>33</v>
      </c>
      <c r="H9" s="2" t="s">
        <v>33</v>
      </c>
      <c r="I9" t="s">
        <v>34</v>
      </c>
      <c r="M9" t="s">
        <v>35</v>
      </c>
      <c r="N9">
        <v>8.0000000000000004E-4</v>
      </c>
      <c r="O9" t="s">
        <v>43</v>
      </c>
      <c r="P9" t="s">
        <v>37</v>
      </c>
      <c r="Q9" s="2" t="s">
        <v>44</v>
      </c>
      <c r="R9" s="3">
        <v>0</v>
      </c>
      <c r="S9" s="3">
        <v>17391</v>
      </c>
      <c r="T9" s="4" t="s">
        <v>39</v>
      </c>
      <c r="U9" s="4">
        <v>37201</v>
      </c>
      <c r="V9" s="4" t="s">
        <v>40</v>
      </c>
      <c r="W9" s="3">
        <v>22</v>
      </c>
      <c r="X9" s="3">
        <v>0</v>
      </c>
      <c r="Y9" s="3">
        <v>0</v>
      </c>
      <c r="Z9" s="3">
        <v>0</v>
      </c>
      <c r="AA9" s="3">
        <v>126</v>
      </c>
      <c r="AB9" s="3">
        <v>0</v>
      </c>
    </row>
    <row r="10" spans="1:28" ht="24.75" hidden="1" x14ac:dyDescent="0.25">
      <c r="A10">
        <v>4</v>
      </c>
      <c r="B10" s="2" t="s">
        <v>45</v>
      </c>
      <c r="C10" s="2" t="s">
        <v>46</v>
      </c>
      <c r="D10" s="2" t="s">
        <v>31</v>
      </c>
      <c r="E10" t="s">
        <v>32</v>
      </c>
      <c r="G10" s="2" t="s">
        <v>33</v>
      </c>
      <c r="H10" s="2" t="s">
        <v>33</v>
      </c>
      <c r="I10" t="s">
        <v>34</v>
      </c>
      <c r="M10" t="s">
        <v>35</v>
      </c>
      <c r="N10">
        <v>8.0000000000000004E-4</v>
      </c>
      <c r="O10" t="s">
        <v>47</v>
      </c>
      <c r="P10" t="s">
        <v>37</v>
      </c>
      <c r="Q10" s="2" t="s">
        <v>48</v>
      </c>
      <c r="R10" s="3">
        <v>0</v>
      </c>
      <c r="S10" s="3">
        <v>19903</v>
      </c>
      <c r="T10" s="4" t="s">
        <v>39</v>
      </c>
      <c r="U10" s="4">
        <v>37201</v>
      </c>
      <c r="V10" s="4" t="s">
        <v>40</v>
      </c>
      <c r="W10" s="3">
        <v>24</v>
      </c>
      <c r="X10" s="3">
        <v>0</v>
      </c>
      <c r="Y10" s="3">
        <v>0</v>
      </c>
      <c r="Z10" s="3">
        <v>0</v>
      </c>
      <c r="AA10" s="3">
        <v>189</v>
      </c>
      <c r="AB10" s="3">
        <v>0</v>
      </c>
    </row>
    <row r="11" spans="1:28" x14ac:dyDescent="0.25">
      <c r="A11">
        <v>5</v>
      </c>
      <c r="B11" s="2" t="s">
        <v>49</v>
      </c>
      <c r="C11" s="2" t="s">
        <v>50</v>
      </c>
      <c r="D11" s="2" t="s">
        <v>51</v>
      </c>
      <c r="E11" t="s">
        <v>52</v>
      </c>
      <c r="G11" s="2" t="s">
        <v>33</v>
      </c>
      <c r="H11" s="2" t="s">
        <v>33</v>
      </c>
      <c r="I11" t="s">
        <v>34</v>
      </c>
      <c r="M11" t="s">
        <v>53</v>
      </c>
      <c r="N11">
        <v>11.7287</v>
      </c>
      <c r="O11" t="s">
        <v>54</v>
      </c>
      <c r="R11" s="3">
        <v>17900</v>
      </c>
      <c r="S11" s="3">
        <v>0</v>
      </c>
      <c r="T11" s="4" t="s">
        <v>55</v>
      </c>
      <c r="U11" s="4">
        <v>41345</v>
      </c>
      <c r="V11" s="4" t="s">
        <v>40</v>
      </c>
      <c r="W11" s="3">
        <v>31492</v>
      </c>
      <c r="X11" s="3">
        <v>31492</v>
      </c>
      <c r="Y11" s="3">
        <v>0</v>
      </c>
      <c r="Z11" s="3">
        <v>0</v>
      </c>
      <c r="AA11" s="3">
        <v>0</v>
      </c>
      <c r="AB11" s="3">
        <v>31492</v>
      </c>
    </row>
    <row r="12" spans="1:28" hidden="1" x14ac:dyDescent="0.25">
      <c r="A12">
        <v>6</v>
      </c>
      <c r="B12" s="2" t="s">
        <v>56</v>
      </c>
      <c r="C12" s="2" t="s">
        <v>57</v>
      </c>
      <c r="D12" s="2" t="s">
        <v>51</v>
      </c>
      <c r="E12" t="s">
        <v>52</v>
      </c>
      <c r="G12" s="2" t="s">
        <v>33</v>
      </c>
      <c r="H12" s="2" t="s">
        <v>33</v>
      </c>
      <c r="I12" t="s">
        <v>34</v>
      </c>
      <c r="M12" t="s">
        <v>58</v>
      </c>
      <c r="N12">
        <v>20</v>
      </c>
      <c r="O12" t="s">
        <v>59</v>
      </c>
      <c r="R12" s="3">
        <v>9100</v>
      </c>
      <c r="S12" s="3">
        <v>0</v>
      </c>
      <c r="T12" s="4" t="s">
        <v>55</v>
      </c>
      <c r="U12" s="4">
        <v>39336</v>
      </c>
      <c r="V12" s="4" t="s">
        <v>40</v>
      </c>
      <c r="W12" s="3">
        <v>27300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</row>
    <row r="13" spans="1:28" x14ac:dyDescent="0.25">
      <c r="A13">
        <v>7</v>
      </c>
      <c r="B13" s="2" t="s">
        <v>60</v>
      </c>
      <c r="C13" s="2" t="s">
        <v>61</v>
      </c>
      <c r="D13" s="2" t="s">
        <v>51</v>
      </c>
      <c r="E13" t="s">
        <v>52</v>
      </c>
      <c r="G13" s="2" t="s">
        <v>33</v>
      </c>
      <c r="H13" s="2" t="s">
        <v>33</v>
      </c>
      <c r="I13" t="s">
        <v>34</v>
      </c>
      <c r="M13" t="s">
        <v>53</v>
      </c>
      <c r="N13">
        <v>15.5985</v>
      </c>
      <c r="O13" t="s">
        <v>62</v>
      </c>
      <c r="R13" s="3">
        <v>17900</v>
      </c>
      <c r="S13" s="3">
        <v>0</v>
      </c>
      <c r="T13" s="4" t="s">
        <v>55</v>
      </c>
      <c r="U13" s="4">
        <v>41345</v>
      </c>
      <c r="V13" s="4" t="s">
        <v>40</v>
      </c>
      <c r="W13" s="3">
        <v>41882</v>
      </c>
      <c r="X13" s="3">
        <v>41882</v>
      </c>
      <c r="Y13" s="3">
        <v>0</v>
      </c>
      <c r="Z13" s="3">
        <v>0</v>
      </c>
      <c r="AA13" s="3">
        <v>0</v>
      </c>
      <c r="AB13" s="3">
        <v>41882</v>
      </c>
    </row>
    <row r="14" spans="1:28" x14ac:dyDescent="0.25">
      <c r="A14">
        <v>8</v>
      </c>
      <c r="B14" s="2" t="s">
        <v>63</v>
      </c>
      <c r="C14" s="2" t="s">
        <v>64</v>
      </c>
      <c r="D14" s="2" t="s">
        <v>51</v>
      </c>
      <c r="E14" t="s">
        <v>52</v>
      </c>
      <c r="G14" s="2" t="s">
        <v>33</v>
      </c>
      <c r="H14" s="2" t="s">
        <v>33</v>
      </c>
      <c r="I14" t="s">
        <v>34</v>
      </c>
      <c r="M14" t="s">
        <v>65</v>
      </c>
      <c r="N14">
        <v>20</v>
      </c>
      <c r="O14" t="s">
        <v>66</v>
      </c>
      <c r="R14" s="3">
        <v>13800</v>
      </c>
      <c r="S14" s="3">
        <v>0</v>
      </c>
      <c r="T14" s="4" t="s">
        <v>55</v>
      </c>
      <c r="U14" s="4">
        <v>43454</v>
      </c>
      <c r="V14" s="4" t="s">
        <v>40</v>
      </c>
      <c r="W14" s="3">
        <v>41400</v>
      </c>
      <c r="X14" s="3">
        <v>41400</v>
      </c>
      <c r="Y14" s="3">
        <v>0</v>
      </c>
      <c r="Z14" s="3">
        <v>0</v>
      </c>
      <c r="AA14" s="3">
        <v>0</v>
      </c>
      <c r="AB14" s="3">
        <v>41400</v>
      </c>
    </row>
    <row r="15" spans="1:28" x14ac:dyDescent="0.25">
      <c r="A15">
        <v>9</v>
      </c>
      <c r="B15" s="2" t="s">
        <v>67</v>
      </c>
      <c r="C15" s="2" t="s">
        <v>68</v>
      </c>
      <c r="D15" s="2" t="s">
        <v>51</v>
      </c>
      <c r="E15" t="s">
        <v>52</v>
      </c>
      <c r="G15" s="2" t="s">
        <v>33</v>
      </c>
      <c r="H15" s="2" t="s">
        <v>33</v>
      </c>
      <c r="I15" t="s">
        <v>34</v>
      </c>
      <c r="M15" t="s">
        <v>53</v>
      </c>
      <c r="N15">
        <v>15.3271</v>
      </c>
      <c r="O15" t="s">
        <v>69</v>
      </c>
      <c r="R15" s="3">
        <v>17900</v>
      </c>
      <c r="S15" s="3">
        <v>0</v>
      </c>
      <c r="T15" s="4" t="s">
        <v>55</v>
      </c>
      <c r="U15" s="4">
        <v>43473</v>
      </c>
      <c r="V15" s="4" t="s">
        <v>40</v>
      </c>
      <c r="W15" s="3">
        <v>41153</v>
      </c>
      <c r="X15" s="3">
        <v>18453</v>
      </c>
      <c r="Y15" s="3">
        <v>0</v>
      </c>
      <c r="Z15" s="3">
        <v>0</v>
      </c>
      <c r="AA15" s="3">
        <v>0</v>
      </c>
      <c r="AB15" s="3">
        <v>18453</v>
      </c>
    </row>
    <row r="16" spans="1:28" hidden="1" x14ac:dyDescent="0.25">
      <c r="A16">
        <v>10</v>
      </c>
      <c r="B16" s="2" t="s">
        <v>70</v>
      </c>
      <c r="C16" s="2" t="s">
        <v>71</v>
      </c>
      <c r="D16" s="2" t="s">
        <v>72</v>
      </c>
      <c r="E16" t="s">
        <v>73</v>
      </c>
      <c r="G16" s="2" t="s">
        <v>33</v>
      </c>
      <c r="H16" s="2" t="s">
        <v>33</v>
      </c>
      <c r="I16" t="s">
        <v>34</v>
      </c>
      <c r="M16" t="s">
        <v>74</v>
      </c>
      <c r="N16">
        <v>5.5977199999999998</v>
      </c>
      <c r="O16" t="s">
        <v>75</v>
      </c>
      <c r="R16" s="3">
        <v>11300</v>
      </c>
      <c r="S16" s="3">
        <v>0</v>
      </c>
      <c r="T16" s="4" t="s">
        <v>55</v>
      </c>
      <c r="U16" s="4">
        <v>43279</v>
      </c>
      <c r="V16" s="4" t="s">
        <v>40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</row>
    <row r="17" spans="1:28" ht="24.75" hidden="1" x14ac:dyDescent="0.25">
      <c r="A17">
        <v>11</v>
      </c>
      <c r="B17" s="2" t="s">
        <v>76</v>
      </c>
      <c r="C17" s="2" t="s">
        <v>77</v>
      </c>
      <c r="D17" s="2" t="s">
        <v>78</v>
      </c>
      <c r="E17" t="s">
        <v>79</v>
      </c>
      <c r="G17" s="2" t="s">
        <v>33</v>
      </c>
      <c r="H17" s="2" t="s">
        <v>33</v>
      </c>
      <c r="I17" t="s">
        <v>34</v>
      </c>
      <c r="K17" s="2" t="s">
        <v>80</v>
      </c>
      <c r="M17" t="s">
        <v>81</v>
      </c>
      <c r="N17">
        <v>1.6479999999999999</v>
      </c>
      <c r="O17" t="s">
        <v>82</v>
      </c>
      <c r="P17" t="s">
        <v>83</v>
      </c>
      <c r="Q17" s="2" t="s">
        <v>84</v>
      </c>
      <c r="R17" s="3">
        <v>0</v>
      </c>
      <c r="S17" s="3">
        <v>135444585</v>
      </c>
      <c r="T17" s="4" t="s">
        <v>55</v>
      </c>
      <c r="U17" s="4">
        <v>42991</v>
      </c>
      <c r="V17" s="4" t="s">
        <v>40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</row>
    <row r="18" spans="1:28" hidden="1" x14ac:dyDescent="0.25">
      <c r="A18">
        <v>12</v>
      </c>
      <c r="B18" s="2" t="s">
        <v>85</v>
      </c>
      <c r="C18" s="2" t="s">
        <v>86</v>
      </c>
      <c r="D18" s="2" t="s">
        <v>72</v>
      </c>
      <c r="E18" t="s">
        <v>87</v>
      </c>
      <c r="G18" s="2" t="s">
        <v>33</v>
      </c>
      <c r="H18" s="2" t="s">
        <v>33</v>
      </c>
      <c r="I18" t="s">
        <v>34</v>
      </c>
      <c r="M18" t="s">
        <v>53</v>
      </c>
      <c r="N18">
        <v>0.96160000000000001</v>
      </c>
      <c r="O18" t="s">
        <v>88</v>
      </c>
      <c r="R18" s="3">
        <v>17900</v>
      </c>
      <c r="S18" s="3">
        <v>0</v>
      </c>
      <c r="T18" s="4" t="s">
        <v>55</v>
      </c>
      <c r="U18" s="4">
        <v>40276</v>
      </c>
      <c r="V18" s="4" t="s">
        <v>40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</row>
    <row r="19" spans="1:28" ht="24.75" hidden="1" x14ac:dyDescent="0.25">
      <c r="A19">
        <v>13</v>
      </c>
      <c r="B19" s="2" t="s">
        <v>89</v>
      </c>
      <c r="C19" s="2" t="s">
        <v>90</v>
      </c>
      <c r="D19" s="2" t="s">
        <v>91</v>
      </c>
      <c r="E19" t="s">
        <v>92</v>
      </c>
      <c r="G19" s="2" t="s">
        <v>33</v>
      </c>
      <c r="H19" s="2" t="s">
        <v>33</v>
      </c>
      <c r="I19" t="s">
        <v>34</v>
      </c>
      <c r="M19" t="s">
        <v>93</v>
      </c>
      <c r="N19">
        <v>0.84430000000000005</v>
      </c>
      <c r="O19" t="s">
        <v>94</v>
      </c>
      <c r="P19" t="s">
        <v>37</v>
      </c>
      <c r="Q19" s="2" t="s">
        <v>95</v>
      </c>
      <c r="R19" s="3">
        <v>0</v>
      </c>
      <c r="S19" s="3">
        <v>1838885</v>
      </c>
      <c r="T19" s="4" t="s">
        <v>39</v>
      </c>
      <c r="U19" s="4">
        <v>37979</v>
      </c>
      <c r="V19" s="4" t="s">
        <v>40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</row>
    <row r="20" spans="1:28" hidden="1" x14ac:dyDescent="0.25">
      <c r="A20">
        <v>14</v>
      </c>
      <c r="B20" s="2" t="s">
        <v>96</v>
      </c>
      <c r="C20" s="2" t="s">
        <v>97</v>
      </c>
      <c r="D20" s="2" t="s">
        <v>72</v>
      </c>
      <c r="E20" t="s">
        <v>87</v>
      </c>
      <c r="G20" s="2" t="s">
        <v>33</v>
      </c>
      <c r="H20" s="2" t="s">
        <v>33</v>
      </c>
      <c r="I20" t="s">
        <v>34</v>
      </c>
      <c r="M20" t="s">
        <v>58</v>
      </c>
      <c r="N20">
        <v>0.69679999999999997</v>
      </c>
      <c r="O20" t="s">
        <v>98</v>
      </c>
      <c r="R20" s="3">
        <v>9100</v>
      </c>
      <c r="S20" s="3">
        <v>0</v>
      </c>
      <c r="T20" s="4" t="s">
        <v>55</v>
      </c>
      <c r="U20" s="4">
        <v>40134</v>
      </c>
      <c r="V20" s="4" t="s">
        <v>40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</row>
    <row r="21" spans="1:28" ht="24.75" hidden="1" x14ac:dyDescent="0.25">
      <c r="A21">
        <v>15</v>
      </c>
      <c r="B21" s="2" t="s">
        <v>99</v>
      </c>
      <c r="C21" s="2" t="s">
        <v>100</v>
      </c>
      <c r="D21" s="2" t="s">
        <v>72</v>
      </c>
      <c r="E21" t="s">
        <v>87</v>
      </c>
      <c r="G21" s="2" t="s">
        <v>33</v>
      </c>
      <c r="H21" s="2" t="s">
        <v>33</v>
      </c>
      <c r="I21" t="s">
        <v>34</v>
      </c>
      <c r="J21" t="s">
        <v>101</v>
      </c>
      <c r="K21" s="2" t="s">
        <v>102</v>
      </c>
      <c r="M21" t="s">
        <v>81</v>
      </c>
      <c r="N21">
        <v>0.69</v>
      </c>
      <c r="O21" t="s">
        <v>103</v>
      </c>
      <c r="P21" t="s">
        <v>83</v>
      </c>
      <c r="Q21" s="2" t="s">
        <v>104</v>
      </c>
      <c r="R21" s="3">
        <v>0</v>
      </c>
      <c r="S21" s="3">
        <v>18591753</v>
      </c>
      <c r="T21" s="4" t="s">
        <v>55</v>
      </c>
      <c r="U21" s="4">
        <v>39183</v>
      </c>
      <c r="V21" s="4" t="s">
        <v>40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</row>
    <row r="22" spans="1:28" hidden="1" x14ac:dyDescent="0.25">
      <c r="A22">
        <v>16</v>
      </c>
      <c r="B22" s="2" t="s">
        <v>105</v>
      </c>
      <c r="C22" s="2" t="s">
        <v>106</v>
      </c>
      <c r="D22" s="2" t="s">
        <v>72</v>
      </c>
      <c r="E22" t="s">
        <v>87</v>
      </c>
      <c r="G22" s="2" t="s">
        <v>33</v>
      </c>
      <c r="H22" s="2" t="s">
        <v>33</v>
      </c>
      <c r="I22" t="s">
        <v>34</v>
      </c>
      <c r="M22" t="s">
        <v>107</v>
      </c>
      <c r="N22">
        <v>10.02</v>
      </c>
      <c r="O22" t="s">
        <v>108</v>
      </c>
      <c r="R22" s="3">
        <v>2300</v>
      </c>
      <c r="S22" s="3">
        <v>0</v>
      </c>
      <c r="T22" s="4" t="s">
        <v>55</v>
      </c>
      <c r="U22" s="4">
        <v>42754</v>
      </c>
      <c r="V22" s="4" t="s">
        <v>40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</row>
    <row r="23" spans="1:28" hidden="1" x14ac:dyDescent="0.25">
      <c r="A23">
        <v>17</v>
      </c>
      <c r="B23" s="2" t="s">
        <v>109</v>
      </c>
      <c r="C23" s="2" t="s">
        <v>110</v>
      </c>
      <c r="D23" s="2" t="s">
        <v>78</v>
      </c>
      <c r="E23" t="s">
        <v>79</v>
      </c>
      <c r="G23" s="2" t="s">
        <v>33</v>
      </c>
      <c r="H23" s="2" t="s">
        <v>33</v>
      </c>
      <c r="I23" t="s">
        <v>34</v>
      </c>
      <c r="M23" t="s">
        <v>58</v>
      </c>
      <c r="N23">
        <v>30.87</v>
      </c>
      <c r="O23" t="s">
        <v>111</v>
      </c>
      <c r="R23" s="3">
        <v>9100</v>
      </c>
      <c r="S23" s="3">
        <v>0</v>
      </c>
      <c r="T23" s="4" t="s">
        <v>55</v>
      </c>
      <c r="U23" s="4">
        <v>40617</v>
      </c>
      <c r="V23" s="4" t="s">
        <v>40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</row>
    <row r="24" spans="1:28" hidden="1" x14ac:dyDescent="0.25">
      <c r="A24">
        <v>18</v>
      </c>
      <c r="B24" s="2" t="s">
        <v>112</v>
      </c>
      <c r="C24" s="2" t="s">
        <v>113</v>
      </c>
      <c r="D24" s="2" t="s">
        <v>72</v>
      </c>
      <c r="E24" t="s">
        <v>87</v>
      </c>
      <c r="G24" s="2" t="s">
        <v>33</v>
      </c>
      <c r="H24" s="2" t="s">
        <v>33</v>
      </c>
      <c r="I24" t="s">
        <v>34</v>
      </c>
      <c r="M24" t="s">
        <v>107</v>
      </c>
      <c r="N24">
        <v>10.6088</v>
      </c>
      <c r="O24" t="s">
        <v>114</v>
      </c>
      <c r="R24" s="3">
        <v>2500</v>
      </c>
      <c r="S24" s="3">
        <v>0</v>
      </c>
      <c r="T24" s="4" t="s">
        <v>55</v>
      </c>
      <c r="U24" s="4">
        <v>40504</v>
      </c>
      <c r="V24" s="4" t="s">
        <v>40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</row>
    <row r="25" spans="1:28" hidden="1" x14ac:dyDescent="0.25">
      <c r="A25">
        <v>19</v>
      </c>
      <c r="B25" s="2" t="s">
        <v>115</v>
      </c>
      <c r="C25" s="2" t="s">
        <v>116</v>
      </c>
      <c r="D25" s="2" t="s">
        <v>78</v>
      </c>
      <c r="E25" t="s">
        <v>79</v>
      </c>
      <c r="G25" s="2" t="s">
        <v>33</v>
      </c>
      <c r="H25" s="2" t="s">
        <v>33</v>
      </c>
      <c r="I25" t="s">
        <v>34</v>
      </c>
      <c r="M25" t="s">
        <v>58</v>
      </c>
      <c r="N25">
        <v>5.1920000000000002</v>
      </c>
      <c r="O25" t="s">
        <v>117</v>
      </c>
      <c r="R25" s="3">
        <v>9100</v>
      </c>
      <c r="S25" s="3">
        <v>0</v>
      </c>
      <c r="T25" s="4" t="s">
        <v>55</v>
      </c>
      <c r="U25" s="4">
        <v>40617</v>
      </c>
      <c r="V25" s="4" t="s">
        <v>40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</row>
    <row r="26" spans="1:28" hidden="1" x14ac:dyDescent="0.25">
      <c r="A26">
        <v>20</v>
      </c>
      <c r="B26" s="2" t="s">
        <v>118</v>
      </c>
      <c r="C26" s="2" t="s">
        <v>119</v>
      </c>
      <c r="D26" s="2" t="s">
        <v>72</v>
      </c>
      <c r="E26" t="s">
        <v>87</v>
      </c>
      <c r="G26" s="2" t="s">
        <v>33</v>
      </c>
      <c r="H26" s="2" t="s">
        <v>33</v>
      </c>
      <c r="I26" t="s">
        <v>34</v>
      </c>
      <c r="M26" t="s">
        <v>107</v>
      </c>
      <c r="N26">
        <v>10</v>
      </c>
      <c r="O26" t="s">
        <v>120</v>
      </c>
      <c r="R26" s="3">
        <v>2500</v>
      </c>
      <c r="S26" s="3">
        <v>0</v>
      </c>
      <c r="T26" s="4" t="s">
        <v>55</v>
      </c>
      <c r="U26" s="4">
        <v>43831</v>
      </c>
      <c r="V26" s="4" t="s">
        <v>40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</row>
    <row r="27" spans="1:28" hidden="1" x14ac:dyDescent="0.25">
      <c r="A27">
        <v>21</v>
      </c>
      <c r="B27" s="2" t="s">
        <v>121</v>
      </c>
      <c r="C27" s="2" t="s">
        <v>122</v>
      </c>
      <c r="D27" s="2" t="s">
        <v>72</v>
      </c>
      <c r="E27" t="s">
        <v>87</v>
      </c>
      <c r="G27" s="2" t="s">
        <v>33</v>
      </c>
      <c r="H27" s="2" t="s">
        <v>33</v>
      </c>
      <c r="I27" t="s">
        <v>34</v>
      </c>
      <c r="M27" t="s">
        <v>74</v>
      </c>
      <c r="N27">
        <v>0.2424</v>
      </c>
      <c r="O27" t="s">
        <v>123</v>
      </c>
      <c r="R27" s="3">
        <v>11300</v>
      </c>
      <c r="S27" s="3">
        <v>0</v>
      </c>
      <c r="T27" s="4" t="s">
        <v>55</v>
      </c>
      <c r="U27" s="4">
        <v>41557</v>
      </c>
      <c r="V27" s="4" t="s">
        <v>40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</row>
    <row r="28" spans="1:28" x14ac:dyDescent="0.25">
      <c r="A28">
        <v>22</v>
      </c>
      <c r="B28" s="2" t="s">
        <v>124</v>
      </c>
      <c r="C28" s="2" t="s">
        <v>125</v>
      </c>
      <c r="D28" s="2" t="s">
        <v>126</v>
      </c>
      <c r="E28" t="s">
        <v>127</v>
      </c>
      <c r="G28" s="2" t="s">
        <v>33</v>
      </c>
      <c r="H28" s="2" t="s">
        <v>33</v>
      </c>
      <c r="I28" t="s">
        <v>34</v>
      </c>
      <c r="M28" t="s">
        <v>74</v>
      </c>
      <c r="N28">
        <v>5.9349499999999997</v>
      </c>
      <c r="O28" t="s">
        <v>128</v>
      </c>
      <c r="R28" s="3">
        <v>11300</v>
      </c>
      <c r="S28" s="3">
        <v>0</v>
      </c>
      <c r="T28" s="4" t="s">
        <v>55</v>
      </c>
      <c r="U28" s="4">
        <v>41936</v>
      </c>
      <c r="V28" s="4" t="s">
        <v>40</v>
      </c>
      <c r="W28" s="3">
        <v>10060</v>
      </c>
      <c r="X28" s="3">
        <v>10060</v>
      </c>
      <c r="Y28" s="3">
        <v>0</v>
      </c>
      <c r="Z28" s="3">
        <v>0</v>
      </c>
      <c r="AA28" s="3">
        <v>0</v>
      </c>
      <c r="AB28" s="3">
        <v>10060</v>
      </c>
    </row>
    <row r="29" spans="1:28" hidden="1" x14ac:dyDescent="0.25">
      <c r="A29">
        <v>23</v>
      </c>
      <c r="B29" s="2" t="s">
        <v>129</v>
      </c>
      <c r="C29" s="2" t="s">
        <v>130</v>
      </c>
      <c r="D29" s="2" t="s">
        <v>72</v>
      </c>
      <c r="E29" t="s">
        <v>87</v>
      </c>
      <c r="G29" s="2" t="s">
        <v>33</v>
      </c>
      <c r="H29" s="2" t="s">
        <v>33</v>
      </c>
      <c r="I29" t="s">
        <v>34</v>
      </c>
      <c r="M29" t="s">
        <v>74</v>
      </c>
      <c r="N29">
        <v>2.0587399999999998</v>
      </c>
      <c r="O29" t="s">
        <v>131</v>
      </c>
      <c r="R29" s="3">
        <v>11300</v>
      </c>
      <c r="S29" s="3">
        <v>0</v>
      </c>
      <c r="T29" s="4" t="s">
        <v>55</v>
      </c>
      <c r="U29" s="4">
        <v>41891</v>
      </c>
      <c r="V29" s="4" t="s">
        <v>40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</row>
    <row r="30" spans="1:28" x14ac:dyDescent="0.25">
      <c r="A30">
        <v>24</v>
      </c>
      <c r="B30" s="2" t="s">
        <v>132</v>
      </c>
      <c r="C30" s="2" t="s">
        <v>133</v>
      </c>
      <c r="D30" s="2" t="s">
        <v>126</v>
      </c>
      <c r="E30" t="s">
        <v>127</v>
      </c>
      <c r="G30" s="2" t="s">
        <v>33</v>
      </c>
      <c r="H30" s="2" t="s">
        <v>33</v>
      </c>
      <c r="I30" t="s">
        <v>34</v>
      </c>
      <c r="M30" t="s">
        <v>74</v>
      </c>
      <c r="N30">
        <v>19.285969999999999</v>
      </c>
      <c r="O30" t="s">
        <v>134</v>
      </c>
      <c r="R30" s="3">
        <v>11300</v>
      </c>
      <c r="S30" s="3">
        <v>0</v>
      </c>
      <c r="T30" s="4" t="s">
        <v>55</v>
      </c>
      <c r="U30" s="4">
        <v>41936</v>
      </c>
      <c r="V30" s="4" t="s">
        <v>40</v>
      </c>
      <c r="W30" s="3">
        <v>32690</v>
      </c>
      <c r="X30" s="3">
        <v>32690</v>
      </c>
      <c r="Y30" s="3">
        <v>0</v>
      </c>
      <c r="Z30" s="3">
        <v>0</v>
      </c>
      <c r="AA30" s="3">
        <v>0</v>
      </c>
      <c r="AB30" s="3">
        <v>32690</v>
      </c>
    </row>
    <row r="31" spans="1:28" x14ac:dyDescent="0.25">
      <c r="A31">
        <v>25</v>
      </c>
      <c r="B31" s="2" t="s">
        <v>135</v>
      </c>
      <c r="C31" s="2" t="s">
        <v>136</v>
      </c>
      <c r="D31" s="2" t="s">
        <v>126</v>
      </c>
      <c r="E31" t="s">
        <v>127</v>
      </c>
      <c r="G31" s="2" t="s">
        <v>33</v>
      </c>
      <c r="H31" s="2" t="s">
        <v>33</v>
      </c>
      <c r="I31" t="s">
        <v>34</v>
      </c>
      <c r="M31" t="s">
        <v>74</v>
      </c>
      <c r="N31">
        <v>14.29143</v>
      </c>
      <c r="O31" t="s">
        <v>137</v>
      </c>
      <c r="R31" s="3">
        <v>11300</v>
      </c>
      <c r="S31" s="3">
        <v>0</v>
      </c>
      <c r="T31" s="4" t="s">
        <v>55</v>
      </c>
      <c r="U31" s="4">
        <v>41936</v>
      </c>
      <c r="V31" s="4" t="s">
        <v>40</v>
      </c>
      <c r="W31" s="3">
        <v>24224</v>
      </c>
      <c r="X31" s="3">
        <v>24224</v>
      </c>
      <c r="Y31" s="3">
        <v>0</v>
      </c>
      <c r="Z31" s="3">
        <v>0</v>
      </c>
      <c r="AA31" s="3">
        <v>0</v>
      </c>
      <c r="AB31" s="3">
        <v>24224</v>
      </c>
    </row>
    <row r="32" spans="1:28" hidden="1" x14ac:dyDescent="0.25">
      <c r="A32">
        <v>26</v>
      </c>
      <c r="B32" s="2" t="s">
        <v>138</v>
      </c>
      <c r="C32" s="2" t="s">
        <v>139</v>
      </c>
      <c r="D32" s="2" t="s">
        <v>78</v>
      </c>
      <c r="E32" t="s">
        <v>79</v>
      </c>
      <c r="G32" s="2" t="s">
        <v>33</v>
      </c>
      <c r="H32" s="2" t="s">
        <v>33</v>
      </c>
      <c r="I32" t="s">
        <v>34</v>
      </c>
      <c r="J32" t="s">
        <v>140</v>
      </c>
      <c r="K32" s="2" t="s">
        <v>141</v>
      </c>
      <c r="M32" t="s">
        <v>142</v>
      </c>
      <c r="N32">
        <v>0.02</v>
      </c>
      <c r="O32" t="s">
        <v>143</v>
      </c>
      <c r="R32" s="3">
        <v>0</v>
      </c>
      <c r="S32" s="3">
        <v>43560</v>
      </c>
      <c r="T32" s="4" t="s">
        <v>55</v>
      </c>
      <c r="U32" s="4">
        <v>43021</v>
      </c>
      <c r="V32" s="4" t="s">
        <v>40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</row>
    <row r="33" spans="1:28" hidden="1" x14ac:dyDescent="0.25">
      <c r="A33">
        <v>27</v>
      </c>
      <c r="B33" s="2" t="s">
        <v>144</v>
      </c>
      <c r="C33" s="2" t="s">
        <v>145</v>
      </c>
      <c r="D33" s="2" t="s">
        <v>72</v>
      </c>
      <c r="E33" t="s">
        <v>87</v>
      </c>
      <c r="G33" s="2" t="s">
        <v>33</v>
      </c>
      <c r="H33" s="2" t="s">
        <v>33</v>
      </c>
      <c r="I33" t="s">
        <v>34</v>
      </c>
      <c r="M33" t="s">
        <v>107</v>
      </c>
      <c r="N33">
        <v>9.3758599999999994</v>
      </c>
      <c r="O33" t="s">
        <v>146</v>
      </c>
      <c r="R33" s="3">
        <v>2500</v>
      </c>
      <c r="S33" s="3">
        <v>0</v>
      </c>
      <c r="T33" s="4" t="s">
        <v>55</v>
      </c>
      <c r="U33" s="4">
        <v>42902</v>
      </c>
      <c r="V33" s="4" t="s">
        <v>40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</row>
    <row r="34" spans="1:28" hidden="1" x14ac:dyDescent="0.25">
      <c r="A34">
        <v>28</v>
      </c>
      <c r="B34" s="2" t="s">
        <v>147</v>
      </c>
      <c r="C34" s="2" t="s">
        <v>148</v>
      </c>
      <c r="D34" s="2" t="s">
        <v>78</v>
      </c>
      <c r="E34" t="s">
        <v>79</v>
      </c>
      <c r="G34" s="2" t="s">
        <v>33</v>
      </c>
      <c r="H34" s="2" t="s">
        <v>33</v>
      </c>
      <c r="I34" t="s">
        <v>34</v>
      </c>
      <c r="M34" t="s">
        <v>107</v>
      </c>
      <c r="N34">
        <v>13.58605</v>
      </c>
      <c r="O34" t="s">
        <v>149</v>
      </c>
      <c r="R34" s="3">
        <v>2500</v>
      </c>
      <c r="S34" s="3">
        <v>0</v>
      </c>
      <c r="T34" s="4" t="s">
        <v>55</v>
      </c>
      <c r="U34" s="4">
        <v>42902</v>
      </c>
      <c r="V34" s="4" t="s">
        <v>40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</row>
    <row r="35" spans="1:28" hidden="1" x14ac:dyDescent="0.25">
      <c r="A35">
        <v>29</v>
      </c>
      <c r="B35" s="2" t="s">
        <v>150</v>
      </c>
      <c r="C35" s="2" t="s">
        <v>151</v>
      </c>
      <c r="D35" s="2" t="s">
        <v>72</v>
      </c>
      <c r="E35" t="s">
        <v>87</v>
      </c>
      <c r="G35" s="2" t="s">
        <v>33</v>
      </c>
      <c r="H35" s="2" t="s">
        <v>33</v>
      </c>
      <c r="I35" t="s">
        <v>34</v>
      </c>
      <c r="M35" t="s">
        <v>107</v>
      </c>
      <c r="N35">
        <v>164.64956000000001</v>
      </c>
      <c r="O35" t="s">
        <v>152</v>
      </c>
      <c r="R35" s="3">
        <v>2500</v>
      </c>
      <c r="S35" s="3">
        <v>0</v>
      </c>
      <c r="T35" s="4" t="s">
        <v>55</v>
      </c>
      <c r="U35" s="4">
        <v>42906</v>
      </c>
      <c r="V35" s="4" t="s">
        <v>40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</row>
    <row r="36" spans="1:28" hidden="1" x14ac:dyDescent="0.25">
      <c r="A36">
        <v>30</v>
      </c>
      <c r="B36" s="2" t="s">
        <v>153</v>
      </c>
      <c r="C36" s="2" t="s">
        <v>154</v>
      </c>
      <c r="D36" s="2" t="s">
        <v>72</v>
      </c>
      <c r="E36" t="s">
        <v>87</v>
      </c>
      <c r="G36" s="2" t="s">
        <v>33</v>
      </c>
      <c r="H36" s="2" t="s">
        <v>33</v>
      </c>
      <c r="I36" t="s">
        <v>34</v>
      </c>
      <c r="M36" t="s">
        <v>107</v>
      </c>
      <c r="N36">
        <v>302.72361000000001</v>
      </c>
      <c r="O36" t="s">
        <v>155</v>
      </c>
      <c r="R36" s="3">
        <v>2500</v>
      </c>
      <c r="S36" s="3">
        <v>0</v>
      </c>
      <c r="T36" s="4" t="s">
        <v>55</v>
      </c>
      <c r="U36" s="4">
        <v>42906</v>
      </c>
      <c r="V36" s="4" t="s">
        <v>40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</row>
    <row r="37" spans="1:28" hidden="1" x14ac:dyDescent="0.25">
      <c r="A37">
        <v>31</v>
      </c>
      <c r="B37" s="2" t="s">
        <v>156</v>
      </c>
      <c r="C37" s="2" t="s">
        <v>157</v>
      </c>
      <c r="D37" s="2" t="s">
        <v>72</v>
      </c>
      <c r="E37" t="s">
        <v>73</v>
      </c>
      <c r="G37" s="2" t="s">
        <v>33</v>
      </c>
      <c r="H37" s="2" t="s">
        <v>33</v>
      </c>
      <c r="I37" t="s">
        <v>34</v>
      </c>
      <c r="M37" t="s">
        <v>74</v>
      </c>
      <c r="N37">
        <v>0.80979999999999996</v>
      </c>
      <c r="O37" t="s">
        <v>158</v>
      </c>
      <c r="R37" s="3">
        <v>11300</v>
      </c>
      <c r="S37" s="3">
        <v>0</v>
      </c>
      <c r="T37" s="4" t="s">
        <v>55</v>
      </c>
      <c r="U37" s="4">
        <v>43153</v>
      </c>
      <c r="V37" s="4" t="s">
        <v>40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</row>
    <row r="38" spans="1:28" hidden="1" x14ac:dyDescent="0.25">
      <c r="A38">
        <v>32</v>
      </c>
      <c r="B38" s="2" t="s">
        <v>159</v>
      </c>
      <c r="C38" s="2" t="s">
        <v>160</v>
      </c>
      <c r="D38" s="2" t="s">
        <v>72</v>
      </c>
      <c r="E38" t="s">
        <v>87</v>
      </c>
      <c r="G38" s="2" t="s">
        <v>33</v>
      </c>
      <c r="H38" s="2" t="s">
        <v>33</v>
      </c>
      <c r="I38" t="s">
        <v>34</v>
      </c>
      <c r="M38" t="s">
        <v>53</v>
      </c>
      <c r="N38">
        <v>0.96160000000000001</v>
      </c>
      <c r="O38" t="s">
        <v>161</v>
      </c>
      <c r="R38" s="3">
        <v>17900</v>
      </c>
      <c r="S38" s="3">
        <v>0</v>
      </c>
      <c r="T38" s="4" t="s">
        <v>55</v>
      </c>
      <c r="U38" s="4">
        <v>43098</v>
      </c>
      <c r="V38" s="4" t="s">
        <v>40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</row>
    <row r="39" spans="1:28" hidden="1" x14ac:dyDescent="0.25">
      <c r="A39">
        <v>33</v>
      </c>
      <c r="B39" s="2" t="s">
        <v>162</v>
      </c>
      <c r="C39" s="2" t="s">
        <v>163</v>
      </c>
      <c r="D39" s="2" t="s">
        <v>72</v>
      </c>
      <c r="E39" t="s">
        <v>87</v>
      </c>
      <c r="G39" s="2" t="s">
        <v>33</v>
      </c>
      <c r="H39" s="2" t="s">
        <v>33</v>
      </c>
      <c r="I39" t="s">
        <v>34</v>
      </c>
      <c r="M39" t="s">
        <v>74</v>
      </c>
      <c r="N39">
        <v>0.873</v>
      </c>
      <c r="O39" t="s">
        <v>164</v>
      </c>
      <c r="R39" s="3">
        <v>11300</v>
      </c>
      <c r="S39" s="3">
        <v>0</v>
      </c>
      <c r="T39" s="4" t="s">
        <v>55</v>
      </c>
      <c r="U39" s="4">
        <v>43130</v>
      </c>
      <c r="V39" s="4" t="s">
        <v>40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</row>
    <row r="40" spans="1:28" hidden="1" x14ac:dyDescent="0.25">
      <c r="A40">
        <v>34</v>
      </c>
      <c r="B40" s="2" t="s">
        <v>165</v>
      </c>
      <c r="C40" s="2" t="s">
        <v>166</v>
      </c>
      <c r="D40" s="2" t="s">
        <v>72</v>
      </c>
      <c r="E40" t="s">
        <v>73</v>
      </c>
      <c r="G40" s="2" t="s">
        <v>33</v>
      </c>
      <c r="H40" s="2" t="s">
        <v>33</v>
      </c>
      <c r="I40" t="s">
        <v>34</v>
      </c>
      <c r="M40" t="s">
        <v>74</v>
      </c>
      <c r="N40">
        <v>0.81716</v>
      </c>
      <c r="O40" t="s">
        <v>167</v>
      </c>
      <c r="R40" s="3">
        <v>11300</v>
      </c>
      <c r="S40" s="3">
        <v>0</v>
      </c>
      <c r="T40" s="4" t="s">
        <v>55</v>
      </c>
      <c r="U40" s="4">
        <v>43179</v>
      </c>
      <c r="V40" s="4" t="s">
        <v>40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</row>
    <row r="41" spans="1:28" hidden="1" x14ac:dyDescent="0.25">
      <c r="A41">
        <v>35</v>
      </c>
      <c r="B41" s="2" t="s">
        <v>168</v>
      </c>
      <c r="C41" s="2" t="s">
        <v>169</v>
      </c>
      <c r="D41" s="2" t="s">
        <v>72</v>
      </c>
      <c r="E41" t="s">
        <v>87</v>
      </c>
      <c r="G41" s="2" t="s">
        <v>33</v>
      </c>
      <c r="H41" s="2" t="s">
        <v>33</v>
      </c>
      <c r="I41" t="s">
        <v>34</v>
      </c>
      <c r="M41" t="s">
        <v>74</v>
      </c>
      <c r="N41">
        <v>2.2571099999999999</v>
      </c>
      <c r="O41" t="s">
        <v>170</v>
      </c>
      <c r="R41" s="3">
        <v>11300</v>
      </c>
      <c r="S41" s="3">
        <v>0</v>
      </c>
      <c r="T41" s="4" t="s">
        <v>55</v>
      </c>
      <c r="U41" s="4">
        <v>43145</v>
      </c>
      <c r="V41" s="4" t="s">
        <v>40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</row>
    <row r="42" spans="1:28" hidden="1" x14ac:dyDescent="0.25">
      <c r="A42">
        <v>36</v>
      </c>
      <c r="B42" s="2" t="s">
        <v>171</v>
      </c>
      <c r="C42" s="2" t="s">
        <v>172</v>
      </c>
      <c r="D42" s="2" t="s">
        <v>72</v>
      </c>
      <c r="E42" t="s">
        <v>87</v>
      </c>
      <c r="G42" s="2" t="s">
        <v>33</v>
      </c>
      <c r="H42" s="2" t="s">
        <v>33</v>
      </c>
      <c r="I42" t="s">
        <v>34</v>
      </c>
      <c r="M42" t="s">
        <v>74</v>
      </c>
      <c r="N42">
        <v>5.8563299999999998</v>
      </c>
      <c r="O42" t="s">
        <v>173</v>
      </c>
      <c r="R42" s="3">
        <v>11300</v>
      </c>
      <c r="S42" s="3">
        <v>0</v>
      </c>
      <c r="T42" s="4" t="s">
        <v>55</v>
      </c>
      <c r="U42" s="4">
        <v>43145</v>
      </c>
      <c r="V42" s="4">
        <v>44720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</row>
    <row r="43" spans="1:28" hidden="1" x14ac:dyDescent="0.25">
      <c r="A43">
        <v>37</v>
      </c>
      <c r="B43" s="2" t="s">
        <v>174</v>
      </c>
      <c r="C43" s="2" t="s">
        <v>175</v>
      </c>
      <c r="D43" s="2" t="s">
        <v>72</v>
      </c>
      <c r="E43" t="s">
        <v>87</v>
      </c>
      <c r="G43" s="2" t="s">
        <v>33</v>
      </c>
      <c r="H43" s="2" t="s">
        <v>33</v>
      </c>
      <c r="I43" t="s">
        <v>34</v>
      </c>
      <c r="M43" t="s">
        <v>74</v>
      </c>
      <c r="N43">
        <v>4.4506600000000001</v>
      </c>
      <c r="O43" t="s">
        <v>176</v>
      </c>
      <c r="R43" s="3">
        <v>11300</v>
      </c>
      <c r="S43" s="3">
        <v>0</v>
      </c>
      <c r="T43" s="4" t="s">
        <v>55</v>
      </c>
      <c r="U43" s="4">
        <v>43145</v>
      </c>
      <c r="V43" s="4" t="s">
        <v>40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</row>
    <row r="44" spans="1:28" hidden="1" x14ac:dyDescent="0.25">
      <c r="A44">
        <v>38</v>
      </c>
      <c r="B44" s="2" t="s">
        <v>177</v>
      </c>
      <c r="C44" s="2" t="s">
        <v>178</v>
      </c>
      <c r="D44" s="2" t="s">
        <v>72</v>
      </c>
      <c r="E44" t="s">
        <v>73</v>
      </c>
      <c r="G44" s="2" t="s">
        <v>33</v>
      </c>
      <c r="H44" s="2" t="s">
        <v>33</v>
      </c>
      <c r="I44" t="s">
        <v>34</v>
      </c>
      <c r="M44" t="s">
        <v>74</v>
      </c>
      <c r="N44">
        <v>2.1384799999999999</v>
      </c>
      <c r="O44" t="s">
        <v>179</v>
      </c>
      <c r="R44" s="3">
        <v>11300</v>
      </c>
      <c r="S44" s="3">
        <v>0</v>
      </c>
      <c r="T44" s="4" t="s">
        <v>55</v>
      </c>
      <c r="U44" s="4">
        <v>43145</v>
      </c>
      <c r="V44" s="4" t="s">
        <v>40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</row>
    <row r="45" spans="1:28" hidden="1" x14ac:dyDescent="0.25">
      <c r="A45">
        <v>39</v>
      </c>
      <c r="B45" s="2" t="s">
        <v>180</v>
      </c>
      <c r="C45" s="2" t="s">
        <v>181</v>
      </c>
      <c r="D45" s="2" t="s">
        <v>72</v>
      </c>
      <c r="E45" t="s">
        <v>87</v>
      </c>
      <c r="G45" s="2" t="s">
        <v>33</v>
      </c>
      <c r="H45" s="2" t="s">
        <v>33</v>
      </c>
      <c r="I45" t="s">
        <v>34</v>
      </c>
      <c r="M45" t="s">
        <v>74</v>
      </c>
      <c r="N45">
        <v>1.05213</v>
      </c>
      <c r="O45" t="s">
        <v>182</v>
      </c>
      <c r="R45" s="3">
        <v>11300</v>
      </c>
      <c r="S45" s="3">
        <v>0</v>
      </c>
      <c r="T45" s="4" t="s">
        <v>55</v>
      </c>
      <c r="U45" s="4">
        <v>43139</v>
      </c>
      <c r="V45" s="4" t="s">
        <v>40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</row>
    <row r="46" spans="1:28" hidden="1" x14ac:dyDescent="0.25">
      <c r="A46">
        <v>40</v>
      </c>
      <c r="B46" s="2" t="s">
        <v>183</v>
      </c>
      <c r="C46" s="2" t="s">
        <v>184</v>
      </c>
      <c r="D46" s="2" t="s">
        <v>72</v>
      </c>
      <c r="E46" t="s">
        <v>87</v>
      </c>
      <c r="G46" s="2" t="s">
        <v>33</v>
      </c>
      <c r="H46" s="2" t="s">
        <v>33</v>
      </c>
      <c r="I46" t="s">
        <v>34</v>
      </c>
      <c r="M46" t="s">
        <v>74</v>
      </c>
      <c r="N46">
        <v>2.2758799999999999</v>
      </c>
      <c r="O46" t="s">
        <v>185</v>
      </c>
      <c r="R46" s="3">
        <v>11300</v>
      </c>
      <c r="S46" s="3">
        <v>0</v>
      </c>
      <c r="T46" s="4" t="s">
        <v>55</v>
      </c>
      <c r="U46" s="4">
        <v>43145</v>
      </c>
      <c r="V46" s="4" t="s">
        <v>40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</row>
    <row r="47" spans="1:28" hidden="1" x14ac:dyDescent="0.25">
      <c r="A47">
        <v>41</v>
      </c>
      <c r="B47" s="2" t="s">
        <v>186</v>
      </c>
      <c r="C47" s="2" t="s">
        <v>187</v>
      </c>
      <c r="D47" s="2" t="s">
        <v>72</v>
      </c>
      <c r="E47" t="s">
        <v>87</v>
      </c>
      <c r="G47" s="2" t="s">
        <v>33</v>
      </c>
      <c r="H47" s="2" t="s">
        <v>33</v>
      </c>
      <c r="I47" t="s">
        <v>34</v>
      </c>
      <c r="M47" t="s">
        <v>74</v>
      </c>
      <c r="N47">
        <v>0.75060000000000004</v>
      </c>
      <c r="O47" t="s">
        <v>188</v>
      </c>
      <c r="R47" s="3">
        <v>11300</v>
      </c>
      <c r="S47" s="3">
        <v>0</v>
      </c>
      <c r="T47" s="4" t="s">
        <v>55</v>
      </c>
      <c r="U47" s="4">
        <v>43139</v>
      </c>
      <c r="V47" s="4" t="s">
        <v>40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</row>
    <row r="48" spans="1:28" hidden="1" x14ac:dyDescent="0.25">
      <c r="A48">
        <v>42</v>
      </c>
      <c r="B48" s="2" t="s">
        <v>189</v>
      </c>
      <c r="C48" s="2" t="s">
        <v>190</v>
      </c>
      <c r="D48" s="2" t="s">
        <v>72</v>
      </c>
      <c r="E48" t="s">
        <v>87</v>
      </c>
      <c r="G48" s="2" t="s">
        <v>33</v>
      </c>
      <c r="H48" s="2" t="s">
        <v>33</v>
      </c>
      <c r="I48" t="s">
        <v>34</v>
      </c>
      <c r="M48" t="s">
        <v>107</v>
      </c>
      <c r="N48">
        <v>1.45756</v>
      </c>
      <c r="O48" t="s">
        <v>191</v>
      </c>
      <c r="R48" s="3">
        <v>2500</v>
      </c>
      <c r="S48" s="3">
        <v>0</v>
      </c>
      <c r="T48" s="4" t="s">
        <v>55</v>
      </c>
      <c r="U48" s="4">
        <v>43157</v>
      </c>
      <c r="V48" s="4" t="s">
        <v>40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</row>
    <row r="49" spans="1:28" hidden="1" x14ac:dyDescent="0.25">
      <c r="A49">
        <v>43</v>
      </c>
      <c r="B49" s="2" t="s">
        <v>192</v>
      </c>
      <c r="C49" s="2" t="s">
        <v>193</v>
      </c>
      <c r="D49" s="2" t="s">
        <v>72</v>
      </c>
      <c r="E49" t="s">
        <v>73</v>
      </c>
      <c r="G49" s="2" t="s">
        <v>33</v>
      </c>
      <c r="H49" s="2" t="s">
        <v>33</v>
      </c>
      <c r="I49" t="s">
        <v>34</v>
      </c>
      <c r="M49" t="s">
        <v>107</v>
      </c>
      <c r="N49">
        <v>1.1270500000000001</v>
      </c>
      <c r="O49" t="s">
        <v>194</v>
      </c>
      <c r="R49" s="3">
        <v>2500</v>
      </c>
      <c r="S49" s="3">
        <v>0</v>
      </c>
      <c r="T49" s="4" t="s">
        <v>55</v>
      </c>
      <c r="U49" s="4">
        <v>43161</v>
      </c>
      <c r="V49" s="4" t="s">
        <v>40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</row>
    <row r="50" spans="1:28" hidden="1" x14ac:dyDescent="0.25">
      <c r="A50">
        <v>44</v>
      </c>
      <c r="B50" s="2" t="s">
        <v>195</v>
      </c>
      <c r="C50" s="2" t="s">
        <v>196</v>
      </c>
      <c r="D50" s="2" t="s">
        <v>72</v>
      </c>
      <c r="E50" t="s">
        <v>87</v>
      </c>
      <c r="G50" s="2" t="s">
        <v>33</v>
      </c>
      <c r="H50" s="2" t="s">
        <v>33</v>
      </c>
      <c r="I50" t="s">
        <v>34</v>
      </c>
      <c r="M50" t="s">
        <v>74</v>
      </c>
      <c r="N50">
        <v>0.35219</v>
      </c>
      <c r="O50" t="s">
        <v>197</v>
      </c>
      <c r="R50" s="3">
        <v>11300</v>
      </c>
      <c r="S50" s="3">
        <v>0</v>
      </c>
      <c r="T50" s="4" t="s">
        <v>55</v>
      </c>
      <c r="U50" s="4">
        <v>43139</v>
      </c>
      <c r="V50" s="4" t="s">
        <v>40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</row>
    <row r="51" spans="1:28" hidden="1" x14ac:dyDescent="0.25">
      <c r="A51">
        <v>45</v>
      </c>
      <c r="B51" s="2" t="s">
        <v>198</v>
      </c>
      <c r="C51" s="2" t="s">
        <v>199</v>
      </c>
      <c r="D51" s="2" t="s">
        <v>72</v>
      </c>
      <c r="E51" t="s">
        <v>73</v>
      </c>
      <c r="G51" s="2" t="s">
        <v>33</v>
      </c>
      <c r="H51" s="2" t="s">
        <v>33</v>
      </c>
      <c r="I51" t="s">
        <v>34</v>
      </c>
      <c r="M51" t="s">
        <v>74</v>
      </c>
      <c r="N51">
        <v>1.5052000000000001</v>
      </c>
      <c r="O51" t="s">
        <v>200</v>
      </c>
      <c r="R51" s="3">
        <v>11300</v>
      </c>
      <c r="S51" s="3">
        <v>0</v>
      </c>
      <c r="T51" s="4" t="s">
        <v>55</v>
      </c>
      <c r="U51" s="4">
        <v>43179</v>
      </c>
      <c r="V51" s="4" t="s">
        <v>40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</row>
    <row r="52" spans="1:28" hidden="1" x14ac:dyDescent="0.25">
      <c r="A52">
        <v>46</v>
      </c>
      <c r="B52" s="2" t="s">
        <v>201</v>
      </c>
      <c r="C52" s="2" t="s">
        <v>202</v>
      </c>
      <c r="D52" s="2" t="s">
        <v>72</v>
      </c>
      <c r="E52" t="s">
        <v>73</v>
      </c>
      <c r="G52" s="2" t="s">
        <v>33</v>
      </c>
      <c r="H52" s="2" t="s">
        <v>33</v>
      </c>
      <c r="I52" t="s">
        <v>34</v>
      </c>
      <c r="M52" t="s">
        <v>74</v>
      </c>
      <c r="N52">
        <v>2.6343200000000002</v>
      </c>
      <c r="O52" t="s">
        <v>203</v>
      </c>
      <c r="R52" s="3">
        <v>11300</v>
      </c>
      <c r="S52" s="3">
        <v>0</v>
      </c>
      <c r="T52" s="4" t="s">
        <v>55</v>
      </c>
      <c r="U52" s="4">
        <v>43179</v>
      </c>
      <c r="V52" s="4" t="s">
        <v>40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</row>
    <row r="53" spans="1:28" hidden="1" x14ac:dyDescent="0.25">
      <c r="A53">
        <v>47</v>
      </c>
      <c r="B53" s="2" t="s">
        <v>204</v>
      </c>
      <c r="C53" s="2" t="s">
        <v>205</v>
      </c>
      <c r="D53" s="2" t="s">
        <v>78</v>
      </c>
      <c r="E53" t="s">
        <v>79</v>
      </c>
      <c r="G53" s="2" t="s">
        <v>33</v>
      </c>
      <c r="H53" s="2" t="s">
        <v>33</v>
      </c>
      <c r="I53" t="s">
        <v>34</v>
      </c>
      <c r="M53" t="s">
        <v>107</v>
      </c>
      <c r="N53">
        <v>0.87300999999999995</v>
      </c>
      <c r="O53" t="s">
        <v>206</v>
      </c>
      <c r="R53" s="3">
        <v>2500</v>
      </c>
      <c r="S53" s="3">
        <v>0</v>
      </c>
      <c r="T53" s="4" t="s">
        <v>55</v>
      </c>
      <c r="U53" s="4">
        <v>43210</v>
      </c>
      <c r="V53" s="4" t="s">
        <v>40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</row>
    <row r="54" spans="1:28" hidden="1" x14ac:dyDescent="0.25">
      <c r="A54">
        <v>48</v>
      </c>
      <c r="B54" s="2" t="s">
        <v>207</v>
      </c>
      <c r="C54" s="2" t="s">
        <v>208</v>
      </c>
      <c r="D54" s="2" t="s">
        <v>72</v>
      </c>
      <c r="E54" t="s">
        <v>73</v>
      </c>
      <c r="G54" s="2" t="s">
        <v>33</v>
      </c>
      <c r="H54" s="2" t="s">
        <v>33</v>
      </c>
      <c r="I54" t="s">
        <v>34</v>
      </c>
      <c r="M54" t="s">
        <v>74</v>
      </c>
      <c r="N54">
        <v>1.12907</v>
      </c>
      <c r="O54" t="s">
        <v>209</v>
      </c>
      <c r="R54" s="3">
        <v>11300</v>
      </c>
      <c r="S54" s="3">
        <v>0</v>
      </c>
      <c r="T54" s="4" t="s">
        <v>55</v>
      </c>
      <c r="U54" s="4">
        <v>43179</v>
      </c>
      <c r="V54" s="4" t="s">
        <v>40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</row>
    <row r="55" spans="1:28" hidden="1" x14ac:dyDescent="0.25">
      <c r="A55">
        <v>49</v>
      </c>
      <c r="B55" s="2" t="s">
        <v>210</v>
      </c>
      <c r="C55" s="2" t="s">
        <v>211</v>
      </c>
      <c r="D55" s="2" t="s">
        <v>72</v>
      </c>
      <c r="E55" t="s">
        <v>73</v>
      </c>
      <c r="G55" s="2" t="s">
        <v>33</v>
      </c>
      <c r="H55" s="2" t="s">
        <v>33</v>
      </c>
      <c r="I55" t="s">
        <v>34</v>
      </c>
      <c r="M55" t="s">
        <v>74</v>
      </c>
      <c r="N55">
        <v>1.0653900000000001</v>
      </c>
      <c r="O55" t="s">
        <v>212</v>
      </c>
      <c r="R55" s="3">
        <v>11300</v>
      </c>
      <c r="S55" s="3">
        <v>0</v>
      </c>
      <c r="T55" s="4" t="s">
        <v>55</v>
      </c>
      <c r="U55" s="4">
        <v>43179</v>
      </c>
      <c r="V55" s="4" t="s">
        <v>40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</row>
    <row r="56" spans="1:28" hidden="1" x14ac:dyDescent="0.25">
      <c r="A56">
        <v>50</v>
      </c>
      <c r="B56" s="2" t="s">
        <v>213</v>
      </c>
      <c r="C56" s="2" t="s">
        <v>214</v>
      </c>
      <c r="D56" s="2" t="s">
        <v>72</v>
      </c>
      <c r="E56" t="s">
        <v>73</v>
      </c>
      <c r="G56" s="2" t="s">
        <v>33</v>
      </c>
      <c r="H56" s="2" t="s">
        <v>33</v>
      </c>
      <c r="I56" t="s">
        <v>34</v>
      </c>
      <c r="M56" t="s">
        <v>74</v>
      </c>
      <c r="N56">
        <v>0.32203999999999999</v>
      </c>
      <c r="O56" t="s">
        <v>215</v>
      </c>
      <c r="R56" s="3">
        <v>11300</v>
      </c>
      <c r="S56" s="3">
        <v>0</v>
      </c>
      <c r="T56" s="4" t="s">
        <v>55</v>
      </c>
      <c r="U56" s="4">
        <v>43179</v>
      </c>
      <c r="V56" s="4" t="s">
        <v>40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</row>
    <row r="57" spans="1:28" hidden="1" x14ac:dyDescent="0.25">
      <c r="A57">
        <v>51</v>
      </c>
      <c r="B57" s="2" t="s">
        <v>216</v>
      </c>
      <c r="C57" s="2" t="s">
        <v>217</v>
      </c>
      <c r="D57" s="2" t="s">
        <v>72</v>
      </c>
      <c r="E57" t="s">
        <v>73</v>
      </c>
      <c r="G57" s="2" t="s">
        <v>33</v>
      </c>
      <c r="H57" s="2" t="s">
        <v>33</v>
      </c>
      <c r="I57" t="s">
        <v>34</v>
      </c>
      <c r="M57" t="s">
        <v>74</v>
      </c>
      <c r="N57">
        <v>1.13914</v>
      </c>
      <c r="O57" t="s">
        <v>218</v>
      </c>
      <c r="R57" s="3">
        <v>11300</v>
      </c>
      <c r="S57" s="3">
        <v>0</v>
      </c>
      <c r="T57" s="4" t="s">
        <v>55</v>
      </c>
      <c r="U57" s="4">
        <v>43179</v>
      </c>
      <c r="V57" s="4" t="s">
        <v>40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</row>
    <row r="58" spans="1:28" hidden="1" x14ac:dyDescent="0.25">
      <c r="A58">
        <v>52</v>
      </c>
      <c r="B58" s="2" t="s">
        <v>219</v>
      </c>
      <c r="C58" s="2" t="s">
        <v>220</v>
      </c>
      <c r="D58" s="2" t="s">
        <v>72</v>
      </c>
      <c r="E58" t="s">
        <v>73</v>
      </c>
      <c r="G58" s="2" t="s">
        <v>33</v>
      </c>
      <c r="H58" s="2" t="s">
        <v>33</v>
      </c>
      <c r="I58" t="s">
        <v>34</v>
      </c>
      <c r="M58" t="s">
        <v>74</v>
      </c>
      <c r="N58">
        <v>6.0330000000000002E-2</v>
      </c>
      <c r="O58" t="s">
        <v>221</v>
      </c>
      <c r="R58" s="3">
        <v>11300</v>
      </c>
      <c r="S58" s="3">
        <v>0</v>
      </c>
      <c r="T58" s="4" t="s">
        <v>55</v>
      </c>
      <c r="U58" s="4">
        <v>43256</v>
      </c>
      <c r="V58" s="4" t="s">
        <v>40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</row>
    <row r="59" spans="1:28" hidden="1" x14ac:dyDescent="0.25">
      <c r="A59">
        <v>53</v>
      </c>
      <c r="B59" s="2" t="s">
        <v>222</v>
      </c>
      <c r="C59" s="2" t="s">
        <v>223</v>
      </c>
      <c r="D59" s="2" t="s">
        <v>72</v>
      </c>
      <c r="E59" t="s">
        <v>73</v>
      </c>
      <c r="G59" s="2" t="s">
        <v>33</v>
      </c>
      <c r="H59" s="2" t="s">
        <v>33</v>
      </c>
      <c r="I59" t="s">
        <v>34</v>
      </c>
      <c r="M59" t="s">
        <v>65</v>
      </c>
      <c r="N59">
        <v>0.79610000000000003</v>
      </c>
      <c r="O59" t="s">
        <v>224</v>
      </c>
      <c r="R59" s="3">
        <v>13800</v>
      </c>
      <c r="S59" s="3">
        <v>0</v>
      </c>
      <c r="T59" s="4" t="s">
        <v>55</v>
      </c>
      <c r="U59" s="4">
        <v>43179</v>
      </c>
      <c r="V59" s="4" t="s">
        <v>40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</row>
    <row r="60" spans="1:28" hidden="1" x14ac:dyDescent="0.25">
      <c r="A60">
        <v>54</v>
      </c>
      <c r="B60" s="2" t="s">
        <v>225</v>
      </c>
      <c r="C60" s="2" t="s">
        <v>226</v>
      </c>
      <c r="D60" s="2" t="s">
        <v>72</v>
      </c>
      <c r="E60" t="s">
        <v>87</v>
      </c>
      <c r="G60" s="2" t="s">
        <v>33</v>
      </c>
      <c r="H60" s="2" t="s">
        <v>33</v>
      </c>
      <c r="I60" t="s">
        <v>34</v>
      </c>
      <c r="M60" t="s">
        <v>74</v>
      </c>
      <c r="N60">
        <v>0.54146000000000005</v>
      </c>
      <c r="O60" t="s">
        <v>227</v>
      </c>
      <c r="R60" s="3">
        <v>11300</v>
      </c>
      <c r="S60" s="3">
        <v>0</v>
      </c>
      <c r="T60" s="4" t="s">
        <v>55</v>
      </c>
      <c r="U60" s="4">
        <v>43139</v>
      </c>
      <c r="V60" s="4" t="s">
        <v>40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</row>
    <row r="61" spans="1:28" hidden="1" x14ac:dyDescent="0.25">
      <c r="A61">
        <v>55</v>
      </c>
      <c r="B61" s="2" t="s">
        <v>228</v>
      </c>
      <c r="C61" s="2" t="s">
        <v>229</v>
      </c>
      <c r="D61" s="2" t="s">
        <v>72</v>
      </c>
      <c r="E61" t="s">
        <v>73</v>
      </c>
      <c r="G61" s="2" t="s">
        <v>33</v>
      </c>
      <c r="H61" s="2" t="s">
        <v>33</v>
      </c>
      <c r="I61" t="s">
        <v>34</v>
      </c>
      <c r="M61" t="s">
        <v>74</v>
      </c>
      <c r="N61">
        <v>1.0585100000000001</v>
      </c>
      <c r="O61" t="s">
        <v>230</v>
      </c>
      <c r="R61" s="3">
        <v>11300</v>
      </c>
      <c r="S61" s="3">
        <v>0</v>
      </c>
      <c r="T61" s="4" t="s">
        <v>55</v>
      </c>
      <c r="U61" s="4">
        <v>43256</v>
      </c>
      <c r="V61" s="4" t="s">
        <v>40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</row>
    <row r="62" spans="1:28" hidden="1" x14ac:dyDescent="0.25">
      <c r="A62">
        <v>56</v>
      </c>
      <c r="B62" s="2" t="s">
        <v>231</v>
      </c>
      <c r="C62" s="2" t="s">
        <v>232</v>
      </c>
      <c r="D62" s="2" t="s">
        <v>72</v>
      </c>
      <c r="E62" t="s">
        <v>73</v>
      </c>
      <c r="G62" s="2" t="s">
        <v>33</v>
      </c>
      <c r="H62" s="2" t="s">
        <v>33</v>
      </c>
      <c r="I62" t="s">
        <v>34</v>
      </c>
      <c r="M62" t="s">
        <v>74</v>
      </c>
      <c r="N62">
        <v>1.1869000000000001</v>
      </c>
      <c r="O62" t="s">
        <v>233</v>
      </c>
      <c r="R62" s="3">
        <v>11300</v>
      </c>
      <c r="S62" s="3">
        <v>0</v>
      </c>
      <c r="T62" s="4" t="s">
        <v>55</v>
      </c>
      <c r="U62" s="4">
        <v>43179</v>
      </c>
      <c r="V62" s="4" t="s">
        <v>40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</row>
    <row r="63" spans="1:28" hidden="1" x14ac:dyDescent="0.25">
      <c r="A63">
        <v>57</v>
      </c>
      <c r="B63" s="2" t="s">
        <v>234</v>
      </c>
      <c r="C63" s="2" t="s">
        <v>235</v>
      </c>
      <c r="D63" s="2" t="s">
        <v>72</v>
      </c>
      <c r="E63" t="s">
        <v>73</v>
      </c>
      <c r="G63" s="2" t="s">
        <v>33</v>
      </c>
      <c r="H63" s="2" t="s">
        <v>33</v>
      </c>
      <c r="I63" t="s">
        <v>34</v>
      </c>
      <c r="M63" t="s">
        <v>74</v>
      </c>
      <c r="N63">
        <v>0.90451000000000004</v>
      </c>
      <c r="O63" t="s">
        <v>236</v>
      </c>
      <c r="R63" s="3">
        <v>11300</v>
      </c>
      <c r="S63" s="3">
        <v>0</v>
      </c>
      <c r="T63" s="4" t="s">
        <v>55</v>
      </c>
      <c r="U63" s="4">
        <v>43179</v>
      </c>
      <c r="V63" s="4">
        <v>44299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</row>
    <row r="64" spans="1:28" hidden="1" x14ac:dyDescent="0.25">
      <c r="A64">
        <v>58</v>
      </c>
      <c r="B64" s="2" t="s">
        <v>237</v>
      </c>
      <c r="C64" s="2" t="s">
        <v>238</v>
      </c>
      <c r="D64" s="2" t="s">
        <v>72</v>
      </c>
      <c r="E64" t="s">
        <v>73</v>
      </c>
      <c r="G64" s="2" t="s">
        <v>33</v>
      </c>
      <c r="H64" s="2" t="s">
        <v>33</v>
      </c>
      <c r="I64" t="s">
        <v>34</v>
      </c>
      <c r="M64" t="s">
        <v>74</v>
      </c>
      <c r="N64">
        <v>2.5443600000000002</v>
      </c>
      <c r="O64" t="s">
        <v>239</v>
      </c>
      <c r="R64" s="3">
        <v>11300</v>
      </c>
      <c r="S64" s="3">
        <v>0</v>
      </c>
      <c r="T64" s="4" t="s">
        <v>55</v>
      </c>
      <c r="U64" s="4">
        <v>43179</v>
      </c>
      <c r="V64" s="4" t="s">
        <v>40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</row>
    <row r="65" spans="1:28" hidden="1" x14ac:dyDescent="0.25">
      <c r="A65">
        <v>59</v>
      </c>
      <c r="B65" s="2" t="s">
        <v>240</v>
      </c>
      <c r="C65" s="2" t="s">
        <v>241</v>
      </c>
      <c r="D65" s="2" t="s">
        <v>72</v>
      </c>
      <c r="E65" t="s">
        <v>73</v>
      </c>
      <c r="G65" s="2" t="s">
        <v>33</v>
      </c>
      <c r="H65" s="2" t="s">
        <v>33</v>
      </c>
      <c r="I65" t="s">
        <v>34</v>
      </c>
      <c r="M65" t="s">
        <v>107</v>
      </c>
      <c r="N65">
        <v>3.6474899999999999</v>
      </c>
      <c r="O65" t="s">
        <v>242</v>
      </c>
      <c r="R65" s="3">
        <v>2500</v>
      </c>
      <c r="S65" s="3">
        <v>0</v>
      </c>
      <c r="T65" s="4" t="s">
        <v>55</v>
      </c>
      <c r="U65" s="4">
        <v>43287</v>
      </c>
      <c r="V65" s="4" t="s">
        <v>40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</row>
    <row r="66" spans="1:28" hidden="1" x14ac:dyDescent="0.25">
      <c r="A66">
        <v>60</v>
      </c>
      <c r="B66" s="2" t="s">
        <v>243</v>
      </c>
      <c r="C66" s="2" t="s">
        <v>244</v>
      </c>
      <c r="D66" s="2" t="s">
        <v>72</v>
      </c>
      <c r="E66" t="s">
        <v>73</v>
      </c>
      <c r="G66" s="2" t="s">
        <v>33</v>
      </c>
      <c r="H66" s="2" t="s">
        <v>33</v>
      </c>
      <c r="I66" t="s">
        <v>34</v>
      </c>
      <c r="M66" t="s">
        <v>74</v>
      </c>
      <c r="N66">
        <v>1.6203000000000001</v>
      </c>
      <c r="O66" t="s">
        <v>245</v>
      </c>
      <c r="R66" s="3">
        <v>11300</v>
      </c>
      <c r="S66" s="3">
        <v>0</v>
      </c>
      <c r="T66" s="4" t="s">
        <v>55</v>
      </c>
      <c r="U66" s="4">
        <v>43279</v>
      </c>
      <c r="V66" s="4" t="s">
        <v>40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</row>
    <row r="67" spans="1:28" hidden="1" x14ac:dyDescent="0.25">
      <c r="A67">
        <v>61</v>
      </c>
      <c r="B67" s="2" t="s">
        <v>246</v>
      </c>
      <c r="C67" s="2" t="s">
        <v>247</v>
      </c>
      <c r="D67" s="2" t="s">
        <v>72</v>
      </c>
      <c r="E67" t="s">
        <v>87</v>
      </c>
      <c r="G67" s="2" t="s">
        <v>33</v>
      </c>
      <c r="H67" s="2" t="s">
        <v>33</v>
      </c>
      <c r="I67" t="s">
        <v>34</v>
      </c>
      <c r="M67" t="s">
        <v>74</v>
      </c>
      <c r="N67">
        <v>2.1345299999999998</v>
      </c>
      <c r="O67" t="s">
        <v>248</v>
      </c>
      <c r="R67" s="3">
        <v>11300</v>
      </c>
      <c r="S67" s="3">
        <v>0</v>
      </c>
      <c r="T67" s="4" t="s">
        <v>55</v>
      </c>
      <c r="U67" s="4">
        <v>43287</v>
      </c>
      <c r="V67" s="4" t="s">
        <v>40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</row>
    <row r="68" spans="1:28" hidden="1" x14ac:dyDescent="0.25">
      <c r="A68">
        <v>62</v>
      </c>
      <c r="B68" s="2" t="s">
        <v>249</v>
      </c>
      <c r="C68" s="2" t="s">
        <v>250</v>
      </c>
      <c r="D68" s="2" t="s">
        <v>72</v>
      </c>
      <c r="E68" t="s">
        <v>87</v>
      </c>
      <c r="G68" s="2" t="s">
        <v>33</v>
      </c>
      <c r="H68" s="2" t="s">
        <v>33</v>
      </c>
      <c r="I68" t="s">
        <v>34</v>
      </c>
      <c r="M68" t="s">
        <v>107</v>
      </c>
      <c r="N68">
        <v>0.36488999999999999</v>
      </c>
      <c r="O68" t="s">
        <v>251</v>
      </c>
      <c r="R68" s="3">
        <v>2500</v>
      </c>
      <c r="S68" s="3">
        <v>0</v>
      </c>
      <c r="T68" s="4" t="s">
        <v>55</v>
      </c>
      <c r="U68" s="4">
        <v>43405</v>
      </c>
      <c r="V68" s="4" t="s">
        <v>40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</row>
    <row r="69" spans="1:28" hidden="1" x14ac:dyDescent="0.25">
      <c r="A69">
        <v>63</v>
      </c>
      <c r="B69" s="2" t="s">
        <v>252</v>
      </c>
      <c r="C69" s="2" t="s">
        <v>253</v>
      </c>
      <c r="D69" s="2" t="s">
        <v>72</v>
      </c>
      <c r="E69" t="s">
        <v>87</v>
      </c>
      <c r="G69" s="2" t="s">
        <v>33</v>
      </c>
      <c r="H69" s="2" t="s">
        <v>33</v>
      </c>
      <c r="I69" t="s">
        <v>34</v>
      </c>
      <c r="M69" t="s">
        <v>107</v>
      </c>
      <c r="N69">
        <v>0.31101000000000001</v>
      </c>
      <c r="O69" t="s">
        <v>254</v>
      </c>
      <c r="R69" s="3">
        <v>7400</v>
      </c>
      <c r="S69" s="3">
        <v>0</v>
      </c>
      <c r="T69" s="4" t="s">
        <v>55</v>
      </c>
      <c r="U69" s="4">
        <v>43405</v>
      </c>
      <c r="V69" s="4" t="s">
        <v>40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</row>
    <row r="70" spans="1:28" hidden="1" x14ac:dyDescent="0.25">
      <c r="A70">
        <v>64</v>
      </c>
      <c r="B70" s="2" t="s">
        <v>255</v>
      </c>
      <c r="C70" s="2" t="s">
        <v>256</v>
      </c>
      <c r="D70" s="2" t="s">
        <v>72</v>
      </c>
      <c r="E70" t="s">
        <v>87</v>
      </c>
      <c r="G70" s="2" t="s">
        <v>33</v>
      </c>
      <c r="H70" s="2" t="s">
        <v>33</v>
      </c>
      <c r="I70" t="s">
        <v>34</v>
      </c>
      <c r="M70" t="s">
        <v>107</v>
      </c>
      <c r="N70">
        <v>7.5929999999999997E-2</v>
      </c>
      <c r="O70" t="s">
        <v>257</v>
      </c>
      <c r="R70" s="3">
        <v>2500</v>
      </c>
      <c r="S70" s="3">
        <v>0</v>
      </c>
      <c r="T70" s="4" t="s">
        <v>55</v>
      </c>
      <c r="U70" s="4">
        <v>43642</v>
      </c>
      <c r="V70" s="4" t="s">
        <v>40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</row>
    <row r="71" spans="1:28" hidden="1" x14ac:dyDescent="0.25">
      <c r="A71">
        <v>65</v>
      </c>
      <c r="B71" s="2" t="s">
        <v>258</v>
      </c>
      <c r="C71" s="2" t="s">
        <v>259</v>
      </c>
      <c r="D71" s="2" t="s">
        <v>72</v>
      </c>
      <c r="E71" t="s">
        <v>87</v>
      </c>
      <c r="G71" s="2" t="s">
        <v>33</v>
      </c>
      <c r="H71" s="2" t="s">
        <v>33</v>
      </c>
      <c r="I71" t="s">
        <v>34</v>
      </c>
      <c r="M71" t="s">
        <v>107</v>
      </c>
      <c r="N71">
        <v>1.3150299999999999</v>
      </c>
      <c r="O71" t="s">
        <v>260</v>
      </c>
      <c r="R71" s="3">
        <v>2500</v>
      </c>
      <c r="S71" s="3">
        <v>0</v>
      </c>
      <c r="T71" s="4" t="s">
        <v>55</v>
      </c>
      <c r="U71" s="4">
        <v>43616</v>
      </c>
      <c r="V71" s="4" t="s">
        <v>40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</row>
    <row r="72" spans="1:28" hidden="1" x14ac:dyDescent="0.25">
      <c r="A72">
        <v>66</v>
      </c>
      <c r="B72" s="2" t="s">
        <v>261</v>
      </c>
      <c r="C72" s="2" t="s">
        <v>262</v>
      </c>
      <c r="D72" s="2" t="s">
        <v>72</v>
      </c>
      <c r="E72" t="s">
        <v>87</v>
      </c>
      <c r="G72" s="2" t="s">
        <v>33</v>
      </c>
      <c r="H72" s="2" t="s">
        <v>33</v>
      </c>
      <c r="I72" t="s">
        <v>34</v>
      </c>
      <c r="M72" t="s">
        <v>107</v>
      </c>
      <c r="N72">
        <v>0.83045999999999998</v>
      </c>
      <c r="O72" t="s">
        <v>263</v>
      </c>
      <c r="R72" s="3">
        <v>2500</v>
      </c>
      <c r="S72" s="3">
        <v>0</v>
      </c>
      <c r="T72" s="4" t="s">
        <v>55</v>
      </c>
      <c r="U72" s="4">
        <v>43616</v>
      </c>
      <c r="V72" s="4" t="s">
        <v>40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</row>
    <row r="73" spans="1:28" hidden="1" x14ac:dyDescent="0.25">
      <c r="A73">
        <v>67</v>
      </c>
      <c r="B73" s="2" t="s">
        <v>264</v>
      </c>
      <c r="C73" s="2" t="s">
        <v>265</v>
      </c>
      <c r="D73" s="2" t="s">
        <v>72</v>
      </c>
      <c r="E73" t="s">
        <v>266</v>
      </c>
      <c r="G73" s="2" t="s">
        <v>33</v>
      </c>
      <c r="H73" s="2" t="s">
        <v>33</v>
      </c>
      <c r="I73" t="s">
        <v>34</v>
      </c>
      <c r="M73" t="s">
        <v>107</v>
      </c>
      <c r="N73">
        <v>0.38330999999999998</v>
      </c>
      <c r="O73" t="s">
        <v>267</v>
      </c>
      <c r="R73" s="3">
        <v>2500</v>
      </c>
      <c r="S73" s="3">
        <v>0</v>
      </c>
      <c r="T73" s="4" t="s">
        <v>55</v>
      </c>
      <c r="U73" s="4">
        <v>43616</v>
      </c>
      <c r="V73" s="4" t="s">
        <v>40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</row>
    <row r="74" spans="1:28" hidden="1" x14ac:dyDescent="0.25">
      <c r="A74">
        <v>68</v>
      </c>
      <c r="B74" s="2" t="s">
        <v>268</v>
      </c>
      <c r="C74" s="2" t="s">
        <v>269</v>
      </c>
      <c r="D74" s="2" t="s">
        <v>72</v>
      </c>
      <c r="E74" t="s">
        <v>87</v>
      </c>
      <c r="G74" s="2" t="s">
        <v>33</v>
      </c>
      <c r="H74" s="2" t="s">
        <v>33</v>
      </c>
      <c r="I74" t="s">
        <v>34</v>
      </c>
      <c r="M74" t="s">
        <v>53</v>
      </c>
      <c r="N74">
        <v>0.78063000000000005</v>
      </c>
      <c r="O74" t="s">
        <v>270</v>
      </c>
      <c r="R74" s="3">
        <v>17900</v>
      </c>
      <c r="S74" s="3">
        <v>0</v>
      </c>
      <c r="T74" s="4" t="s">
        <v>55</v>
      </c>
      <c r="U74" s="4">
        <v>43616</v>
      </c>
      <c r="V74" s="4" t="s">
        <v>40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</row>
    <row r="75" spans="1:28" hidden="1" x14ac:dyDescent="0.25">
      <c r="A75">
        <v>69</v>
      </c>
      <c r="B75" s="2" t="s">
        <v>271</v>
      </c>
      <c r="C75" s="2" t="s">
        <v>272</v>
      </c>
      <c r="D75" s="2" t="s">
        <v>72</v>
      </c>
      <c r="E75" t="s">
        <v>87</v>
      </c>
      <c r="G75" s="2" t="s">
        <v>33</v>
      </c>
      <c r="H75" s="2" t="s">
        <v>33</v>
      </c>
      <c r="I75" t="s">
        <v>34</v>
      </c>
      <c r="M75" t="s">
        <v>58</v>
      </c>
      <c r="N75">
        <v>0.59165000000000001</v>
      </c>
      <c r="O75" t="s">
        <v>273</v>
      </c>
      <c r="R75" s="3">
        <v>9100</v>
      </c>
      <c r="S75" s="3">
        <v>0</v>
      </c>
      <c r="T75" s="4" t="s">
        <v>55</v>
      </c>
      <c r="U75" s="4">
        <v>43616</v>
      </c>
      <c r="V75" s="4" t="s">
        <v>40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</row>
    <row r="76" spans="1:28" hidden="1" x14ac:dyDescent="0.25">
      <c r="A76">
        <v>70</v>
      </c>
      <c r="B76" s="2" t="s">
        <v>274</v>
      </c>
      <c r="C76" s="2" t="s">
        <v>275</v>
      </c>
      <c r="D76" s="2" t="s">
        <v>72</v>
      </c>
      <c r="E76" t="s">
        <v>73</v>
      </c>
      <c r="G76" s="2" t="s">
        <v>33</v>
      </c>
      <c r="H76" s="2" t="s">
        <v>33</v>
      </c>
      <c r="I76" t="s">
        <v>34</v>
      </c>
      <c r="M76" t="s">
        <v>107</v>
      </c>
      <c r="N76">
        <v>1.1200699999999999</v>
      </c>
      <c r="O76" t="s">
        <v>276</v>
      </c>
      <c r="R76" s="3">
        <v>2500</v>
      </c>
      <c r="S76" s="3">
        <v>0</v>
      </c>
      <c r="T76" s="4" t="s">
        <v>55</v>
      </c>
      <c r="U76" s="4">
        <v>43648</v>
      </c>
      <c r="V76" s="4" t="s">
        <v>40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</row>
    <row r="77" spans="1:28" hidden="1" x14ac:dyDescent="0.25">
      <c r="A77">
        <v>71</v>
      </c>
      <c r="B77" s="2" t="s">
        <v>277</v>
      </c>
      <c r="C77" s="2" t="s">
        <v>278</v>
      </c>
      <c r="D77" s="2" t="s">
        <v>72</v>
      </c>
      <c r="E77" t="s">
        <v>87</v>
      </c>
      <c r="G77" s="2" t="s">
        <v>33</v>
      </c>
      <c r="H77" s="2" t="s">
        <v>33</v>
      </c>
      <c r="I77" t="s">
        <v>34</v>
      </c>
      <c r="M77" t="s">
        <v>53</v>
      </c>
      <c r="N77">
        <v>0.41214000000000001</v>
      </c>
      <c r="O77" t="s">
        <v>279</v>
      </c>
      <c r="R77" s="3">
        <v>17900</v>
      </c>
      <c r="S77" s="3">
        <v>0</v>
      </c>
      <c r="T77" s="4" t="s">
        <v>55</v>
      </c>
      <c r="U77" s="4">
        <v>43636</v>
      </c>
      <c r="V77" s="4" t="s">
        <v>40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</row>
    <row r="78" spans="1:28" hidden="1" x14ac:dyDescent="0.25">
      <c r="A78">
        <v>72</v>
      </c>
      <c r="B78" s="2" t="s">
        <v>280</v>
      </c>
      <c r="C78" s="2" t="s">
        <v>281</v>
      </c>
      <c r="D78" s="2" t="s">
        <v>72</v>
      </c>
      <c r="E78" t="s">
        <v>73</v>
      </c>
      <c r="G78" s="2" t="s">
        <v>33</v>
      </c>
      <c r="H78" s="2" t="s">
        <v>33</v>
      </c>
      <c r="I78" t="s">
        <v>34</v>
      </c>
      <c r="M78" t="s">
        <v>107</v>
      </c>
      <c r="N78">
        <v>1.14161</v>
      </c>
      <c r="O78" t="s">
        <v>282</v>
      </c>
      <c r="R78" s="3">
        <v>2500</v>
      </c>
      <c r="S78" s="3">
        <v>0</v>
      </c>
      <c r="T78" s="4" t="s">
        <v>55</v>
      </c>
      <c r="U78" s="4">
        <v>43616</v>
      </c>
      <c r="V78" s="4" t="s">
        <v>40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</row>
    <row r="79" spans="1:28" hidden="1" x14ac:dyDescent="0.25">
      <c r="A79">
        <v>73</v>
      </c>
      <c r="B79" s="2" t="s">
        <v>283</v>
      </c>
      <c r="C79" s="2" t="s">
        <v>284</v>
      </c>
      <c r="D79" s="2" t="s">
        <v>72</v>
      </c>
      <c r="E79" t="s">
        <v>87</v>
      </c>
      <c r="G79" s="2" t="s">
        <v>33</v>
      </c>
      <c r="H79" s="2" t="s">
        <v>33</v>
      </c>
      <c r="I79" t="s">
        <v>34</v>
      </c>
      <c r="M79" t="s">
        <v>65</v>
      </c>
      <c r="N79">
        <v>1.17703</v>
      </c>
      <c r="O79" t="s">
        <v>285</v>
      </c>
      <c r="R79" s="3">
        <v>13800</v>
      </c>
      <c r="S79" s="3">
        <v>0</v>
      </c>
      <c r="T79" s="4" t="s">
        <v>55</v>
      </c>
      <c r="U79" s="4">
        <v>43616</v>
      </c>
      <c r="V79" s="4" t="s">
        <v>40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</row>
    <row r="80" spans="1:28" hidden="1" x14ac:dyDescent="0.25">
      <c r="A80">
        <v>74</v>
      </c>
      <c r="B80" s="2" t="s">
        <v>286</v>
      </c>
      <c r="C80" s="2" t="s">
        <v>287</v>
      </c>
      <c r="D80" s="2" t="s">
        <v>72</v>
      </c>
      <c r="E80" t="s">
        <v>87</v>
      </c>
      <c r="G80" s="2" t="s">
        <v>33</v>
      </c>
      <c r="H80" s="2" t="s">
        <v>33</v>
      </c>
      <c r="I80" t="s">
        <v>34</v>
      </c>
      <c r="M80" t="s">
        <v>53</v>
      </c>
      <c r="N80">
        <v>1.55698</v>
      </c>
      <c r="O80" t="s">
        <v>288</v>
      </c>
      <c r="R80" s="3">
        <v>17900</v>
      </c>
      <c r="S80" s="3">
        <v>0</v>
      </c>
      <c r="T80" s="4" t="s">
        <v>55</v>
      </c>
      <c r="U80" s="4">
        <v>43616</v>
      </c>
      <c r="V80" s="4" t="s">
        <v>40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</row>
    <row r="81" spans="1:28" hidden="1" x14ac:dyDescent="0.25">
      <c r="A81">
        <v>75</v>
      </c>
      <c r="B81" s="2" t="s">
        <v>289</v>
      </c>
      <c r="C81" s="2" t="s">
        <v>290</v>
      </c>
      <c r="D81" s="2" t="s">
        <v>72</v>
      </c>
      <c r="E81" t="s">
        <v>87</v>
      </c>
      <c r="G81" s="2" t="s">
        <v>33</v>
      </c>
      <c r="H81" s="2" t="s">
        <v>33</v>
      </c>
      <c r="I81" t="s">
        <v>34</v>
      </c>
      <c r="M81" t="s">
        <v>107</v>
      </c>
      <c r="N81">
        <v>2.2062499999999998</v>
      </c>
      <c r="O81" t="s">
        <v>291</v>
      </c>
      <c r="R81" s="3">
        <v>2500</v>
      </c>
      <c r="S81" s="3">
        <v>0</v>
      </c>
      <c r="T81" s="4" t="s">
        <v>55</v>
      </c>
      <c r="U81" s="4">
        <v>43616</v>
      </c>
      <c r="V81" s="4" t="s">
        <v>40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</row>
    <row r="82" spans="1:28" hidden="1" x14ac:dyDescent="0.25">
      <c r="A82">
        <v>76</v>
      </c>
      <c r="B82" s="2" t="s">
        <v>292</v>
      </c>
      <c r="C82" s="2" t="s">
        <v>293</v>
      </c>
      <c r="D82" s="2" t="s">
        <v>72</v>
      </c>
      <c r="E82" t="s">
        <v>73</v>
      </c>
      <c r="G82" s="2" t="s">
        <v>33</v>
      </c>
      <c r="H82" s="2" t="s">
        <v>33</v>
      </c>
      <c r="I82" t="s">
        <v>34</v>
      </c>
      <c r="M82" t="s">
        <v>107</v>
      </c>
      <c r="N82">
        <v>2.4707699999999999</v>
      </c>
      <c r="O82" t="s">
        <v>294</v>
      </c>
      <c r="R82" s="3">
        <v>2500</v>
      </c>
      <c r="S82" s="3">
        <v>0</v>
      </c>
      <c r="T82" s="4" t="s">
        <v>55</v>
      </c>
      <c r="U82" s="4">
        <v>43612</v>
      </c>
      <c r="V82" s="4">
        <v>45014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</row>
    <row r="83" spans="1:28" hidden="1" x14ac:dyDescent="0.25">
      <c r="A83">
        <v>77</v>
      </c>
      <c r="B83" s="2" t="s">
        <v>295</v>
      </c>
      <c r="C83" s="2" t="s">
        <v>296</v>
      </c>
      <c r="D83" s="2" t="s">
        <v>72</v>
      </c>
      <c r="E83" t="s">
        <v>87</v>
      </c>
      <c r="G83" s="2" t="s">
        <v>33</v>
      </c>
      <c r="H83" s="2" t="s">
        <v>33</v>
      </c>
      <c r="I83" t="s">
        <v>34</v>
      </c>
      <c r="M83" t="s">
        <v>74</v>
      </c>
      <c r="N83">
        <v>0.91173000000000004</v>
      </c>
      <c r="O83" t="s">
        <v>297</v>
      </c>
      <c r="R83" s="3">
        <v>11300</v>
      </c>
      <c r="S83" s="3">
        <v>0</v>
      </c>
      <c r="T83" s="4" t="s">
        <v>55</v>
      </c>
      <c r="U83" s="4">
        <v>43612</v>
      </c>
      <c r="V83" s="4" t="s">
        <v>40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</row>
    <row r="84" spans="1:28" hidden="1" x14ac:dyDescent="0.25">
      <c r="A84">
        <v>78</v>
      </c>
      <c r="B84" s="2" t="s">
        <v>298</v>
      </c>
      <c r="C84" s="2" t="s">
        <v>299</v>
      </c>
      <c r="D84" s="2" t="s">
        <v>72</v>
      </c>
      <c r="E84" t="s">
        <v>87</v>
      </c>
      <c r="G84" s="2" t="s">
        <v>33</v>
      </c>
      <c r="H84" s="2" t="s">
        <v>33</v>
      </c>
      <c r="I84" t="s">
        <v>34</v>
      </c>
      <c r="M84" t="s">
        <v>107</v>
      </c>
      <c r="N84">
        <v>1.21488</v>
      </c>
      <c r="O84" t="s">
        <v>300</v>
      </c>
      <c r="R84" s="3">
        <v>2500</v>
      </c>
      <c r="S84" s="3">
        <v>0</v>
      </c>
      <c r="T84" s="4" t="s">
        <v>55</v>
      </c>
      <c r="U84" s="4">
        <v>43612</v>
      </c>
      <c r="V84" s="4" t="s">
        <v>40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</row>
    <row r="85" spans="1:28" hidden="1" x14ac:dyDescent="0.25">
      <c r="A85">
        <v>79</v>
      </c>
      <c r="B85" s="2" t="s">
        <v>301</v>
      </c>
      <c r="C85" s="2" t="s">
        <v>302</v>
      </c>
      <c r="D85" s="2" t="s">
        <v>72</v>
      </c>
      <c r="E85" t="s">
        <v>87</v>
      </c>
      <c r="G85" s="2" t="s">
        <v>33</v>
      </c>
      <c r="H85" s="2" t="s">
        <v>33</v>
      </c>
      <c r="I85" t="s">
        <v>34</v>
      </c>
      <c r="M85" t="s">
        <v>74</v>
      </c>
      <c r="N85">
        <v>0.29360000000000003</v>
      </c>
      <c r="O85" t="s">
        <v>303</v>
      </c>
      <c r="R85" s="3">
        <v>11300</v>
      </c>
      <c r="S85" s="3">
        <v>0</v>
      </c>
      <c r="T85" s="4" t="s">
        <v>55</v>
      </c>
      <c r="U85" s="4">
        <v>43612</v>
      </c>
      <c r="V85" s="4" t="s">
        <v>40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</row>
    <row r="86" spans="1:28" hidden="1" x14ac:dyDescent="0.25">
      <c r="A86">
        <v>80</v>
      </c>
      <c r="B86" s="2" t="s">
        <v>304</v>
      </c>
      <c r="C86" s="2" t="s">
        <v>305</v>
      </c>
      <c r="D86" s="2" t="s">
        <v>72</v>
      </c>
      <c r="E86" t="s">
        <v>87</v>
      </c>
      <c r="G86" s="2" t="s">
        <v>33</v>
      </c>
      <c r="H86" s="2" t="s">
        <v>33</v>
      </c>
      <c r="I86" t="s">
        <v>34</v>
      </c>
      <c r="M86" t="s">
        <v>65</v>
      </c>
      <c r="N86">
        <v>0.23505999999999999</v>
      </c>
      <c r="O86" t="s">
        <v>306</v>
      </c>
      <c r="R86" s="3">
        <v>13800</v>
      </c>
      <c r="S86" s="3">
        <v>0</v>
      </c>
      <c r="T86" s="4" t="s">
        <v>55</v>
      </c>
      <c r="U86" s="4">
        <v>43612</v>
      </c>
      <c r="V86" s="4" t="s">
        <v>40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</row>
    <row r="87" spans="1:28" hidden="1" x14ac:dyDescent="0.25">
      <c r="A87">
        <v>81</v>
      </c>
      <c r="B87" s="2" t="s">
        <v>307</v>
      </c>
      <c r="C87" s="2" t="s">
        <v>308</v>
      </c>
      <c r="D87" s="2" t="s">
        <v>72</v>
      </c>
      <c r="E87" t="s">
        <v>73</v>
      </c>
      <c r="G87" s="2" t="s">
        <v>33</v>
      </c>
      <c r="H87" s="2" t="s">
        <v>33</v>
      </c>
      <c r="I87" t="s">
        <v>34</v>
      </c>
      <c r="M87" t="s">
        <v>74</v>
      </c>
      <c r="N87">
        <v>0.44146999999999997</v>
      </c>
      <c r="O87" t="s">
        <v>309</v>
      </c>
      <c r="R87" s="3">
        <v>11300</v>
      </c>
      <c r="S87" s="3">
        <v>0</v>
      </c>
      <c r="T87" s="4" t="s">
        <v>55</v>
      </c>
      <c r="U87" s="4">
        <v>43612</v>
      </c>
      <c r="V87" s="4" t="s">
        <v>40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</row>
    <row r="88" spans="1:28" hidden="1" x14ac:dyDescent="0.25">
      <c r="A88">
        <v>82</v>
      </c>
      <c r="B88" s="2" t="s">
        <v>310</v>
      </c>
      <c r="C88" s="2" t="s">
        <v>311</v>
      </c>
      <c r="D88" s="2" t="s">
        <v>72</v>
      </c>
      <c r="E88" t="s">
        <v>87</v>
      </c>
      <c r="G88" s="2" t="s">
        <v>33</v>
      </c>
      <c r="H88" s="2" t="s">
        <v>33</v>
      </c>
      <c r="I88" t="s">
        <v>34</v>
      </c>
      <c r="M88" t="s">
        <v>107</v>
      </c>
      <c r="N88">
        <v>1.4266000000000001</v>
      </c>
      <c r="O88" t="s">
        <v>312</v>
      </c>
      <c r="R88" s="3">
        <v>2500</v>
      </c>
      <c r="S88" s="3">
        <v>0</v>
      </c>
      <c r="T88" s="4" t="s">
        <v>55</v>
      </c>
      <c r="U88" s="4">
        <v>43612</v>
      </c>
      <c r="V88" s="4" t="s">
        <v>40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</row>
    <row r="89" spans="1:28" hidden="1" x14ac:dyDescent="0.25">
      <c r="A89">
        <v>83</v>
      </c>
      <c r="B89" s="2" t="s">
        <v>313</v>
      </c>
      <c r="C89" s="2" t="s">
        <v>314</v>
      </c>
      <c r="D89" s="2" t="s">
        <v>78</v>
      </c>
      <c r="E89" t="s">
        <v>79</v>
      </c>
      <c r="G89" s="2" t="s">
        <v>33</v>
      </c>
      <c r="H89" s="2" t="s">
        <v>33</v>
      </c>
      <c r="I89" t="s">
        <v>34</v>
      </c>
      <c r="M89" t="s">
        <v>58</v>
      </c>
      <c r="N89">
        <v>1.2856799999999999</v>
      </c>
      <c r="O89" t="s">
        <v>315</v>
      </c>
      <c r="R89" s="3">
        <v>9100</v>
      </c>
      <c r="S89" s="3">
        <v>0</v>
      </c>
      <c r="T89" s="4" t="s">
        <v>55</v>
      </c>
      <c r="U89" s="4">
        <v>43721</v>
      </c>
      <c r="V89" s="4" t="s">
        <v>40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</row>
    <row r="90" spans="1:28" hidden="1" x14ac:dyDescent="0.25">
      <c r="A90">
        <v>84</v>
      </c>
      <c r="B90" s="2" t="s">
        <v>316</v>
      </c>
      <c r="C90" s="2" t="s">
        <v>317</v>
      </c>
      <c r="D90" s="2" t="s">
        <v>78</v>
      </c>
      <c r="E90" t="s">
        <v>79</v>
      </c>
      <c r="G90" s="2" t="s">
        <v>33</v>
      </c>
      <c r="H90" s="2" t="s">
        <v>33</v>
      </c>
      <c r="I90" t="s">
        <v>34</v>
      </c>
      <c r="M90" t="s">
        <v>58</v>
      </c>
      <c r="N90">
        <v>2.0586500000000001</v>
      </c>
      <c r="O90" t="s">
        <v>318</v>
      </c>
      <c r="R90" s="3">
        <v>9100</v>
      </c>
      <c r="S90" s="3">
        <v>0</v>
      </c>
      <c r="T90" s="4" t="s">
        <v>55</v>
      </c>
      <c r="U90" s="4">
        <v>43721</v>
      </c>
      <c r="V90" s="4" t="s">
        <v>40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</row>
    <row r="91" spans="1:28" hidden="1" x14ac:dyDescent="0.25">
      <c r="A91">
        <v>85</v>
      </c>
      <c r="B91" s="2" t="s">
        <v>319</v>
      </c>
      <c r="C91" s="2" t="s">
        <v>320</v>
      </c>
      <c r="D91" s="2" t="s">
        <v>72</v>
      </c>
      <c r="E91" t="s">
        <v>87</v>
      </c>
      <c r="G91" s="2" t="s">
        <v>33</v>
      </c>
      <c r="H91" s="2" t="s">
        <v>33</v>
      </c>
      <c r="I91" t="s">
        <v>34</v>
      </c>
      <c r="M91" t="s">
        <v>53</v>
      </c>
      <c r="N91">
        <v>1.4358299999999999</v>
      </c>
      <c r="O91" t="s">
        <v>321</v>
      </c>
      <c r="R91" s="3">
        <v>17900</v>
      </c>
      <c r="S91" s="3">
        <v>0</v>
      </c>
      <c r="T91" s="4" t="s">
        <v>55</v>
      </c>
      <c r="U91" s="4">
        <v>43740</v>
      </c>
      <c r="V91" s="4" t="s">
        <v>40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</row>
    <row r="92" spans="1:28" hidden="1" x14ac:dyDescent="0.25">
      <c r="A92">
        <v>86</v>
      </c>
      <c r="B92" s="2" t="s">
        <v>322</v>
      </c>
      <c r="C92" s="2" t="s">
        <v>323</v>
      </c>
      <c r="D92" s="2" t="s">
        <v>72</v>
      </c>
      <c r="E92" t="s">
        <v>73</v>
      </c>
      <c r="G92" s="2" t="s">
        <v>33</v>
      </c>
      <c r="H92" s="2" t="s">
        <v>33</v>
      </c>
      <c r="I92" t="s">
        <v>34</v>
      </c>
      <c r="M92" t="s">
        <v>74</v>
      </c>
      <c r="N92">
        <v>1.2199500000000001</v>
      </c>
      <c r="O92" t="s">
        <v>324</v>
      </c>
      <c r="R92" s="3">
        <v>11300</v>
      </c>
      <c r="S92" s="3">
        <v>0</v>
      </c>
      <c r="T92" s="4" t="s">
        <v>55</v>
      </c>
      <c r="U92" s="4">
        <v>43726</v>
      </c>
      <c r="V92" s="4" t="s">
        <v>40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</row>
    <row r="93" spans="1:28" hidden="1" x14ac:dyDescent="0.25">
      <c r="A93">
        <v>87</v>
      </c>
      <c r="B93" s="2" t="s">
        <v>325</v>
      </c>
      <c r="C93" s="2" t="s">
        <v>326</v>
      </c>
      <c r="D93" s="2" t="s">
        <v>72</v>
      </c>
      <c r="E93" t="s">
        <v>73</v>
      </c>
      <c r="G93" s="2" t="s">
        <v>33</v>
      </c>
      <c r="H93" s="2" t="s">
        <v>33</v>
      </c>
      <c r="I93" t="s">
        <v>34</v>
      </c>
      <c r="K93" s="2" t="s">
        <v>327</v>
      </c>
      <c r="M93" t="s">
        <v>328</v>
      </c>
      <c r="N93">
        <v>2.0000499999999999</v>
      </c>
      <c r="O93" t="s">
        <v>329</v>
      </c>
      <c r="R93" s="3">
        <v>0</v>
      </c>
      <c r="S93" s="3">
        <v>4356109</v>
      </c>
      <c r="T93" s="4" t="s">
        <v>55</v>
      </c>
      <c r="U93" s="4">
        <v>44076</v>
      </c>
      <c r="V93" s="4" t="s">
        <v>40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</row>
    <row r="94" spans="1:28" hidden="1" x14ac:dyDescent="0.25">
      <c r="A94">
        <v>88</v>
      </c>
      <c r="B94" s="2" t="s">
        <v>330</v>
      </c>
      <c r="C94" s="2" t="s">
        <v>331</v>
      </c>
      <c r="D94" s="2" t="s">
        <v>72</v>
      </c>
      <c r="E94" t="s">
        <v>87</v>
      </c>
      <c r="G94" s="2" t="s">
        <v>33</v>
      </c>
      <c r="H94" s="2" t="s">
        <v>33</v>
      </c>
      <c r="I94" t="s">
        <v>34</v>
      </c>
      <c r="M94" t="s">
        <v>74</v>
      </c>
      <c r="N94">
        <v>0.63165000000000004</v>
      </c>
      <c r="O94" t="s">
        <v>332</v>
      </c>
      <c r="R94" s="3">
        <v>11300</v>
      </c>
      <c r="S94" s="3">
        <v>0</v>
      </c>
      <c r="T94" s="4" t="s">
        <v>55</v>
      </c>
      <c r="U94" s="4">
        <v>44089</v>
      </c>
      <c r="V94" s="4" t="s">
        <v>40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</row>
    <row r="95" spans="1:28" hidden="1" x14ac:dyDescent="0.25">
      <c r="A95">
        <v>89</v>
      </c>
      <c r="B95" s="2" t="s">
        <v>333</v>
      </c>
      <c r="C95" s="2" t="s">
        <v>334</v>
      </c>
      <c r="D95" s="2" t="s">
        <v>72</v>
      </c>
      <c r="E95" t="s">
        <v>87</v>
      </c>
      <c r="G95" s="2" t="s">
        <v>33</v>
      </c>
      <c r="H95" s="2" t="s">
        <v>33</v>
      </c>
      <c r="I95" t="s">
        <v>34</v>
      </c>
      <c r="M95" t="s">
        <v>58</v>
      </c>
      <c r="N95">
        <v>2.0617399999999999</v>
      </c>
      <c r="O95" t="s">
        <v>335</v>
      </c>
      <c r="R95" s="3">
        <v>9100</v>
      </c>
      <c r="S95" s="3">
        <v>0</v>
      </c>
      <c r="T95" s="4" t="s">
        <v>55</v>
      </c>
      <c r="U95" s="4">
        <v>44089</v>
      </c>
      <c r="V95" s="4" t="s">
        <v>40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</row>
    <row r="96" spans="1:28" hidden="1" x14ac:dyDescent="0.25">
      <c r="A96">
        <v>90</v>
      </c>
      <c r="B96" s="2" t="s">
        <v>336</v>
      </c>
      <c r="C96" s="2" t="s">
        <v>337</v>
      </c>
      <c r="D96" s="2" t="s">
        <v>72</v>
      </c>
      <c r="E96" t="s">
        <v>73</v>
      </c>
      <c r="G96" s="2" t="s">
        <v>33</v>
      </c>
      <c r="H96" s="2" t="s">
        <v>33</v>
      </c>
      <c r="I96" t="s">
        <v>34</v>
      </c>
      <c r="M96" t="s">
        <v>107</v>
      </c>
      <c r="N96">
        <v>1.2583299999999999</v>
      </c>
      <c r="O96" t="s">
        <v>338</v>
      </c>
      <c r="R96" s="3">
        <v>2500</v>
      </c>
      <c r="S96" s="3">
        <v>0</v>
      </c>
      <c r="T96" s="4" t="s">
        <v>55</v>
      </c>
      <c r="U96" s="4">
        <v>44089</v>
      </c>
      <c r="V96" s="4" t="s">
        <v>40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</row>
    <row r="97" spans="1:28" hidden="1" x14ac:dyDescent="0.25">
      <c r="A97">
        <v>91</v>
      </c>
      <c r="B97" s="2" t="s">
        <v>339</v>
      </c>
      <c r="C97" s="2" t="s">
        <v>340</v>
      </c>
      <c r="D97" s="2" t="s">
        <v>72</v>
      </c>
      <c r="E97" t="s">
        <v>87</v>
      </c>
      <c r="G97" s="2" t="s">
        <v>33</v>
      </c>
      <c r="H97" s="2" t="s">
        <v>33</v>
      </c>
      <c r="I97" t="s">
        <v>34</v>
      </c>
      <c r="M97" t="s">
        <v>65</v>
      </c>
      <c r="N97">
        <v>0.8579</v>
      </c>
      <c r="O97" t="s">
        <v>341</v>
      </c>
      <c r="R97" s="3">
        <v>13800</v>
      </c>
      <c r="S97" s="3">
        <v>0</v>
      </c>
      <c r="T97" s="4" t="s">
        <v>55</v>
      </c>
      <c r="U97" s="4">
        <v>44089</v>
      </c>
      <c r="V97" s="4" t="s">
        <v>40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</row>
    <row r="98" spans="1:28" hidden="1" x14ac:dyDescent="0.25">
      <c r="A98">
        <v>92</v>
      </c>
      <c r="B98" s="2" t="s">
        <v>342</v>
      </c>
      <c r="C98" s="2" t="s">
        <v>343</v>
      </c>
      <c r="D98" s="2" t="s">
        <v>72</v>
      </c>
      <c r="E98" t="s">
        <v>87</v>
      </c>
      <c r="G98" s="2" t="s">
        <v>33</v>
      </c>
      <c r="H98" s="2" t="s">
        <v>33</v>
      </c>
      <c r="I98" t="s">
        <v>34</v>
      </c>
      <c r="M98" t="s">
        <v>328</v>
      </c>
      <c r="N98">
        <v>3.7400000000000003E-2</v>
      </c>
      <c r="O98" t="s">
        <v>344</v>
      </c>
      <c r="R98" s="3">
        <v>0</v>
      </c>
      <c r="S98" s="3">
        <v>81457</v>
      </c>
      <c r="T98" s="4" t="s">
        <v>55</v>
      </c>
      <c r="U98" s="4">
        <v>44117</v>
      </c>
      <c r="V98" s="4" t="s">
        <v>40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</row>
    <row r="99" spans="1:28" hidden="1" x14ac:dyDescent="0.25">
      <c r="A99">
        <v>93</v>
      </c>
      <c r="B99" s="2" t="s">
        <v>345</v>
      </c>
      <c r="C99" s="2" t="s">
        <v>346</v>
      </c>
      <c r="D99" s="2" t="s">
        <v>72</v>
      </c>
      <c r="E99" t="s">
        <v>266</v>
      </c>
      <c r="G99" s="2" t="s">
        <v>33</v>
      </c>
      <c r="H99" s="2" t="s">
        <v>33</v>
      </c>
      <c r="I99" t="s">
        <v>34</v>
      </c>
      <c r="M99" t="s">
        <v>58</v>
      </c>
      <c r="N99">
        <v>7.57789</v>
      </c>
      <c r="O99" t="s">
        <v>347</v>
      </c>
      <c r="R99" s="3">
        <v>9100</v>
      </c>
      <c r="S99" s="3">
        <v>0</v>
      </c>
      <c r="T99" s="4" t="s">
        <v>55</v>
      </c>
      <c r="U99" s="4">
        <v>44103</v>
      </c>
      <c r="V99" s="4" t="s">
        <v>40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</row>
    <row r="100" spans="1:28" hidden="1" x14ac:dyDescent="0.25">
      <c r="A100">
        <v>94</v>
      </c>
      <c r="B100" s="2" t="s">
        <v>348</v>
      </c>
      <c r="C100" s="2" t="s">
        <v>349</v>
      </c>
      <c r="D100" s="2" t="s">
        <v>72</v>
      </c>
      <c r="E100" t="s">
        <v>87</v>
      </c>
      <c r="G100" s="2" t="s">
        <v>33</v>
      </c>
      <c r="H100" s="2" t="s">
        <v>33</v>
      </c>
      <c r="I100" t="s">
        <v>34</v>
      </c>
      <c r="M100" t="s">
        <v>74</v>
      </c>
      <c r="N100">
        <v>0.25</v>
      </c>
      <c r="O100" t="s">
        <v>350</v>
      </c>
      <c r="R100" s="3">
        <v>11300</v>
      </c>
      <c r="S100" s="3">
        <v>0</v>
      </c>
      <c r="T100" s="4" t="s">
        <v>55</v>
      </c>
      <c r="U100" s="4">
        <v>44120</v>
      </c>
      <c r="V100" s="4" t="s">
        <v>40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</row>
    <row r="101" spans="1:28" hidden="1" x14ac:dyDescent="0.25">
      <c r="A101">
        <v>95</v>
      </c>
      <c r="B101" s="2" t="s">
        <v>351</v>
      </c>
      <c r="C101" s="2" t="s">
        <v>352</v>
      </c>
      <c r="D101" s="2" t="s">
        <v>72</v>
      </c>
      <c r="E101" t="s">
        <v>87</v>
      </c>
      <c r="G101" s="2" t="s">
        <v>33</v>
      </c>
      <c r="H101" s="2" t="s">
        <v>33</v>
      </c>
      <c r="I101" t="s">
        <v>34</v>
      </c>
      <c r="M101" t="s">
        <v>58</v>
      </c>
      <c r="N101">
        <v>0.25</v>
      </c>
      <c r="O101" t="s">
        <v>353</v>
      </c>
      <c r="R101" s="3">
        <v>9100</v>
      </c>
      <c r="S101" s="3">
        <v>0</v>
      </c>
      <c r="T101" s="4" t="s">
        <v>55</v>
      </c>
      <c r="U101" s="4">
        <v>44103</v>
      </c>
      <c r="V101" s="4" t="s">
        <v>40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</row>
    <row r="102" spans="1:28" hidden="1" x14ac:dyDescent="0.25">
      <c r="A102">
        <v>96</v>
      </c>
      <c r="B102" s="2" t="s">
        <v>354</v>
      </c>
      <c r="C102" s="2" t="s">
        <v>355</v>
      </c>
      <c r="D102" s="2" t="s">
        <v>72</v>
      </c>
      <c r="E102" t="s">
        <v>73</v>
      </c>
      <c r="G102" s="2" t="s">
        <v>33</v>
      </c>
      <c r="H102" s="2" t="s">
        <v>33</v>
      </c>
      <c r="I102" t="s">
        <v>34</v>
      </c>
      <c r="M102" t="s">
        <v>58</v>
      </c>
      <c r="N102">
        <v>1.69923</v>
      </c>
      <c r="O102" t="s">
        <v>356</v>
      </c>
      <c r="R102" s="3">
        <v>9100</v>
      </c>
      <c r="S102" s="3">
        <v>0</v>
      </c>
      <c r="T102" s="4" t="s">
        <v>55</v>
      </c>
      <c r="U102" s="4">
        <v>44103</v>
      </c>
      <c r="V102" s="4" t="s">
        <v>40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</row>
    <row r="103" spans="1:28" hidden="1" x14ac:dyDescent="0.25">
      <c r="A103">
        <v>97</v>
      </c>
      <c r="B103" s="2" t="s">
        <v>357</v>
      </c>
      <c r="C103" s="2" t="s">
        <v>358</v>
      </c>
      <c r="D103" s="2" t="s">
        <v>72</v>
      </c>
      <c r="E103" t="s">
        <v>87</v>
      </c>
      <c r="G103" s="2" t="s">
        <v>33</v>
      </c>
      <c r="H103" s="2" t="s">
        <v>33</v>
      </c>
      <c r="I103" t="s">
        <v>34</v>
      </c>
      <c r="M103" t="s">
        <v>58</v>
      </c>
      <c r="N103">
        <v>3.0452599999999999</v>
      </c>
      <c r="O103" t="s">
        <v>359</v>
      </c>
      <c r="R103" s="3">
        <v>9100</v>
      </c>
      <c r="S103" s="3">
        <v>0</v>
      </c>
      <c r="T103" s="4" t="s">
        <v>55</v>
      </c>
      <c r="U103" s="4">
        <v>44103</v>
      </c>
      <c r="V103" s="4" t="s">
        <v>40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</row>
    <row r="104" spans="1:28" hidden="1" x14ac:dyDescent="0.25">
      <c r="A104">
        <v>98</v>
      </c>
      <c r="B104" s="2" t="s">
        <v>360</v>
      </c>
      <c r="C104" s="2" t="s">
        <v>361</v>
      </c>
      <c r="D104" s="2" t="s">
        <v>72</v>
      </c>
      <c r="E104" t="s">
        <v>73</v>
      </c>
      <c r="G104" s="2" t="s">
        <v>33</v>
      </c>
      <c r="H104" s="2" t="s">
        <v>33</v>
      </c>
      <c r="I104" t="s">
        <v>34</v>
      </c>
      <c r="M104" t="s">
        <v>74</v>
      </c>
      <c r="N104">
        <v>0.25</v>
      </c>
      <c r="O104" t="s">
        <v>362</v>
      </c>
      <c r="R104" s="3">
        <v>11300</v>
      </c>
      <c r="S104" s="3">
        <v>0</v>
      </c>
      <c r="T104" s="4" t="s">
        <v>55</v>
      </c>
      <c r="U104" s="4">
        <v>44103</v>
      </c>
      <c r="V104" s="4" t="s">
        <v>40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</row>
    <row r="105" spans="1:28" hidden="1" x14ac:dyDescent="0.25">
      <c r="A105">
        <v>99</v>
      </c>
      <c r="B105" s="2" t="s">
        <v>363</v>
      </c>
      <c r="C105" s="2" t="s">
        <v>364</v>
      </c>
      <c r="D105" s="2" t="s">
        <v>72</v>
      </c>
      <c r="E105" t="s">
        <v>87</v>
      </c>
      <c r="G105" s="2" t="s">
        <v>33</v>
      </c>
      <c r="H105" s="2" t="s">
        <v>33</v>
      </c>
      <c r="I105" t="s">
        <v>34</v>
      </c>
      <c r="M105" t="s">
        <v>107</v>
      </c>
      <c r="N105">
        <v>0.74573</v>
      </c>
      <c r="O105" t="s">
        <v>365</v>
      </c>
      <c r="R105" s="3">
        <v>2500</v>
      </c>
      <c r="S105" s="3">
        <v>0</v>
      </c>
      <c r="T105" s="4" t="s">
        <v>55</v>
      </c>
      <c r="U105" s="4">
        <v>44117</v>
      </c>
      <c r="V105" s="4" t="s">
        <v>40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</row>
    <row r="106" spans="1:28" hidden="1" x14ac:dyDescent="0.25">
      <c r="A106">
        <v>100</v>
      </c>
      <c r="B106" s="2" t="s">
        <v>366</v>
      </c>
      <c r="C106" s="2" t="s">
        <v>367</v>
      </c>
      <c r="D106" s="2" t="s">
        <v>78</v>
      </c>
      <c r="E106" t="s">
        <v>79</v>
      </c>
      <c r="G106" s="2" t="s">
        <v>33</v>
      </c>
      <c r="H106" s="2" t="s">
        <v>33</v>
      </c>
      <c r="I106" t="s">
        <v>34</v>
      </c>
      <c r="M106" t="s">
        <v>107</v>
      </c>
      <c r="N106">
        <v>125.36978999999999</v>
      </c>
      <c r="O106" t="s">
        <v>368</v>
      </c>
      <c r="R106" s="3">
        <v>2500</v>
      </c>
      <c r="S106" s="3">
        <v>0</v>
      </c>
      <c r="T106" s="4" t="s">
        <v>55</v>
      </c>
      <c r="U106" s="4">
        <v>42906</v>
      </c>
      <c r="V106" s="4" t="s">
        <v>40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</row>
    <row r="107" spans="1:28" hidden="1" x14ac:dyDescent="0.25">
      <c r="A107">
        <v>101</v>
      </c>
      <c r="B107" s="2" t="s">
        <v>369</v>
      </c>
      <c r="C107" s="2" t="s">
        <v>370</v>
      </c>
      <c r="D107" s="2" t="s">
        <v>78</v>
      </c>
      <c r="E107" t="s">
        <v>79</v>
      </c>
      <c r="G107" s="2" t="s">
        <v>33</v>
      </c>
      <c r="H107" s="2" t="s">
        <v>33</v>
      </c>
      <c r="I107" t="s">
        <v>34</v>
      </c>
      <c r="M107" t="s">
        <v>371</v>
      </c>
      <c r="N107">
        <v>17.826989999999999</v>
      </c>
      <c r="O107" t="s">
        <v>368</v>
      </c>
      <c r="R107" s="3">
        <v>2500</v>
      </c>
      <c r="S107" s="3">
        <v>0</v>
      </c>
      <c r="T107" s="4" t="s">
        <v>55</v>
      </c>
      <c r="U107" s="4">
        <v>42906</v>
      </c>
      <c r="V107" s="4" t="s">
        <v>40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</row>
    <row r="108" spans="1:28" hidden="1" x14ac:dyDescent="0.25">
      <c r="A108">
        <v>102</v>
      </c>
      <c r="B108" s="2" t="s">
        <v>372</v>
      </c>
      <c r="C108" s="2" t="s">
        <v>373</v>
      </c>
      <c r="D108" s="2" t="s">
        <v>78</v>
      </c>
      <c r="E108" t="s">
        <v>79</v>
      </c>
      <c r="G108" s="2" t="s">
        <v>33</v>
      </c>
      <c r="H108" s="2" t="s">
        <v>33</v>
      </c>
      <c r="I108" t="s">
        <v>34</v>
      </c>
      <c r="M108" t="s">
        <v>371</v>
      </c>
      <c r="N108">
        <v>131.5395</v>
      </c>
      <c r="O108" t="s">
        <v>374</v>
      </c>
      <c r="R108" s="3">
        <v>2500</v>
      </c>
      <c r="S108" s="3">
        <v>0</v>
      </c>
      <c r="T108" s="4" t="s">
        <v>55</v>
      </c>
      <c r="U108" s="4">
        <v>42906</v>
      </c>
      <c r="V108" s="4" t="s">
        <v>40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</row>
    <row r="109" spans="1:28" hidden="1" x14ac:dyDescent="0.25">
      <c r="A109">
        <v>103</v>
      </c>
      <c r="B109" s="2" t="s">
        <v>375</v>
      </c>
      <c r="C109" s="2" t="s">
        <v>376</v>
      </c>
      <c r="D109" s="2" t="s">
        <v>78</v>
      </c>
      <c r="E109" t="s">
        <v>79</v>
      </c>
      <c r="G109" s="2" t="s">
        <v>33</v>
      </c>
      <c r="H109" s="2" t="s">
        <v>33</v>
      </c>
      <c r="I109" t="s">
        <v>34</v>
      </c>
      <c r="M109" t="s">
        <v>107</v>
      </c>
      <c r="N109">
        <v>300.09685000000002</v>
      </c>
      <c r="O109" t="s">
        <v>374</v>
      </c>
      <c r="R109" s="3">
        <v>2500</v>
      </c>
      <c r="S109" s="3">
        <v>0</v>
      </c>
      <c r="T109" s="4" t="s">
        <v>55</v>
      </c>
      <c r="U109" s="4">
        <v>42906</v>
      </c>
      <c r="V109" s="4" t="s">
        <v>40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</row>
    <row r="110" spans="1:28" hidden="1" x14ac:dyDescent="0.25">
      <c r="A110">
        <v>104</v>
      </c>
      <c r="B110" s="2" t="s">
        <v>377</v>
      </c>
      <c r="C110" s="2" t="s">
        <v>378</v>
      </c>
      <c r="D110" s="2" t="s">
        <v>72</v>
      </c>
      <c r="E110" t="s">
        <v>73</v>
      </c>
      <c r="G110" s="2" t="s">
        <v>33</v>
      </c>
      <c r="H110" s="2" t="s">
        <v>33</v>
      </c>
      <c r="I110" t="s">
        <v>34</v>
      </c>
      <c r="M110" t="s">
        <v>65</v>
      </c>
      <c r="N110">
        <v>2.6797499999999999</v>
      </c>
      <c r="O110" t="s">
        <v>379</v>
      </c>
      <c r="R110" s="3">
        <v>13800</v>
      </c>
      <c r="S110" s="3">
        <v>0</v>
      </c>
      <c r="T110" s="4" t="s">
        <v>55</v>
      </c>
      <c r="U110" s="4">
        <v>43179</v>
      </c>
      <c r="V110" s="4" t="s">
        <v>40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</row>
    <row r="111" spans="1:28" hidden="1" x14ac:dyDescent="0.25">
      <c r="A111">
        <v>105</v>
      </c>
      <c r="B111" s="2" t="s">
        <v>380</v>
      </c>
      <c r="C111" s="2" t="s">
        <v>381</v>
      </c>
      <c r="D111" s="2" t="s">
        <v>78</v>
      </c>
      <c r="E111" t="s">
        <v>79</v>
      </c>
      <c r="G111" s="2" t="s">
        <v>33</v>
      </c>
      <c r="H111" s="2" t="s">
        <v>33</v>
      </c>
      <c r="I111" t="s">
        <v>34</v>
      </c>
      <c r="M111" t="s">
        <v>107</v>
      </c>
      <c r="N111">
        <v>242.42500000000001</v>
      </c>
      <c r="O111" t="s">
        <v>382</v>
      </c>
      <c r="R111" s="3">
        <v>2500</v>
      </c>
      <c r="S111" s="3">
        <v>0</v>
      </c>
      <c r="T111" s="4" t="s">
        <v>55</v>
      </c>
      <c r="U111" s="4">
        <v>42902</v>
      </c>
      <c r="V111" s="4" t="s">
        <v>40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</row>
    <row r="112" spans="1:28" hidden="1" x14ac:dyDescent="0.25">
      <c r="A112">
        <v>106</v>
      </c>
      <c r="B112" s="2" t="s">
        <v>383</v>
      </c>
      <c r="C112" s="2" t="s">
        <v>384</v>
      </c>
      <c r="D112" s="2" t="s">
        <v>72</v>
      </c>
      <c r="E112" t="s">
        <v>73</v>
      </c>
      <c r="G112" s="2" t="s">
        <v>33</v>
      </c>
      <c r="H112" s="2" t="s">
        <v>33</v>
      </c>
      <c r="I112" t="s">
        <v>34</v>
      </c>
      <c r="M112" t="s">
        <v>74</v>
      </c>
      <c r="N112">
        <v>0.62068999999999996</v>
      </c>
      <c r="O112" t="s">
        <v>379</v>
      </c>
      <c r="R112" s="3">
        <v>11300</v>
      </c>
      <c r="S112" s="3">
        <v>0</v>
      </c>
      <c r="T112" s="4" t="s">
        <v>55</v>
      </c>
      <c r="U112" s="4">
        <v>43179</v>
      </c>
      <c r="V112" s="4" t="s">
        <v>40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</row>
    <row r="113" spans="1:28" hidden="1" x14ac:dyDescent="0.25">
      <c r="A113">
        <v>107</v>
      </c>
      <c r="B113" s="2" t="s">
        <v>385</v>
      </c>
      <c r="C113" s="2" t="s">
        <v>386</v>
      </c>
      <c r="D113" s="2" t="s">
        <v>78</v>
      </c>
      <c r="E113" t="s">
        <v>79</v>
      </c>
      <c r="G113" s="2" t="s">
        <v>33</v>
      </c>
      <c r="H113" s="2" t="s">
        <v>33</v>
      </c>
      <c r="I113" t="s">
        <v>34</v>
      </c>
      <c r="M113" t="s">
        <v>371</v>
      </c>
      <c r="N113">
        <v>55.37106</v>
      </c>
      <c r="O113" t="s">
        <v>382</v>
      </c>
      <c r="R113" s="3">
        <v>2500</v>
      </c>
      <c r="S113" s="3">
        <v>0</v>
      </c>
      <c r="T113" s="4" t="s">
        <v>55</v>
      </c>
      <c r="U113" s="4">
        <v>42902</v>
      </c>
      <c r="V113" s="4" t="s">
        <v>40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</row>
    <row r="114" spans="1:28" hidden="1" x14ac:dyDescent="0.25">
      <c r="A114">
        <v>108</v>
      </c>
      <c r="B114" s="2" t="s">
        <v>387</v>
      </c>
      <c r="C114" s="2" t="s">
        <v>388</v>
      </c>
      <c r="D114" s="2" t="s">
        <v>72</v>
      </c>
      <c r="E114" t="s">
        <v>73</v>
      </c>
      <c r="G114" s="2" t="s">
        <v>33</v>
      </c>
      <c r="H114" s="2" t="s">
        <v>33</v>
      </c>
      <c r="I114" t="s">
        <v>34</v>
      </c>
      <c r="M114" t="s">
        <v>65</v>
      </c>
      <c r="N114">
        <v>0.76944999999999997</v>
      </c>
      <c r="O114" t="s">
        <v>389</v>
      </c>
      <c r="R114" s="3">
        <v>13800</v>
      </c>
      <c r="S114" s="3">
        <v>0</v>
      </c>
      <c r="T114" s="4" t="s">
        <v>55</v>
      </c>
      <c r="U114" s="4">
        <v>43283</v>
      </c>
      <c r="V114" s="4" t="s">
        <v>40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</row>
    <row r="115" spans="1:28" hidden="1" x14ac:dyDescent="0.25">
      <c r="A115">
        <v>109</v>
      </c>
      <c r="B115" s="2" t="s">
        <v>390</v>
      </c>
      <c r="C115" s="2" t="s">
        <v>391</v>
      </c>
      <c r="D115" s="2" t="s">
        <v>72</v>
      </c>
      <c r="E115" t="s">
        <v>73</v>
      </c>
      <c r="G115" s="2" t="s">
        <v>33</v>
      </c>
      <c r="H115" s="2" t="s">
        <v>33</v>
      </c>
      <c r="I115" t="s">
        <v>34</v>
      </c>
      <c r="M115" t="s">
        <v>53</v>
      </c>
      <c r="N115">
        <v>0.32338</v>
      </c>
      <c r="O115" t="s">
        <v>389</v>
      </c>
      <c r="R115" s="3">
        <v>17900</v>
      </c>
      <c r="S115" s="3">
        <v>0</v>
      </c>
      <c r="T115" s="4" t="s">
        <v>55</v>
      </c>
      <c r="U115" s="4">
        <v>43283</v>
      </c>
      <c r="V115" s="4" t="s">
        <v>40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</row>
    <row r="116" spans="1:28" hidden="1" x14ac:dyDescent="0.25">
      <c r="A116">
        <v>110</v>
      </c>
      <c r="B116" s="2" t="s">
        <v>392</v>
      </c>
      <c r="C116" s="2" t="s">
        <v>393</v>
      </c>
      <c r="D116" s="2" t="s">
        <v>72</v>
      </c>
      <c r="E116" t="s">
        <v>87</v>
      </c>
      <c r="G116" s="2" t="s">
        <v>33</v>
      </c>
      <c r="H116" s="2" t="s">
        <v>33</v>
      </c>
      <c r="I116" t="s">
        <v>34</v>
      </c>
      <c r="M116" t="s">
        <v>74</v>
      </c>
      <c r="N116">
        <v>6.0430299999999999</v>
      </c>
      <c r="O116" t="s">
        <v>394</v>
      </c>
      <c r="R116" s="3">
        <v>11300</v>
      </c>
      <c r="S116" s="3">
        <v>0</v>
      </c>
      <c r="T116" s="4" t="s">
        <v>55</v>
      </c>
      <c r="U116" s="4">
        <v>43130</v>
      </c>
      <c r="V116" s="4" t="s">
        <v>40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</row>
    <row r="117" spans="1:28" hidden="1" x14ac:dyDescent="0.25">
      <c r="A117">
        <v>111</v>
      </c>
      <c r="B117" s="2" t="s">
        <v>395</v>
      </c>
      <c r="C117" s="2" t="s">
        <v>396</v>
      </c>
      <c r="D117" s="2" t="s">
        <v>72</v>
      </c>
      <c r="E117" t="s">
        <v>73</v>
      </c>
      <c r="G117" s="2" t="s">
        <v>33</v>
      </c>
      <c r="H117" s="2" t="s">
        <v>33</v>
      </c>
      <c r="I117" t="s">
        <v>34</v>
      </c>
      <c r="M117" t="s">
        <v>74</v>
      </c>
      <c r="N117">
        <v>2.3324500000000001</v>
      </c>
      <c r="O117" t="s">
        <v>397</v>
      </c>
      <c r="R117" s="3">
        <v>11300</v>
      </c>
      <c r="S117" s="3">
        <v>0</v>
      </c>
      <c r="T117" s="4" t="s">
        <v>55</v>
      </c>
      <c r="U117" s="4">
        <v>43179</v>
      </c>
      <c r="V117" s="4" t="s">
        <v>40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</row>
    <row r="118" spans="1:28" hidden="1" x14ac:dyDescent="0.25">
      <c r="A118">
        <v>112</v>
      </c>
      <c r="B118" s="2" t="s">
        <v>398</v>
      </c>
      <c r="C118" s="2" t="s">
        <v>399</v>
      </c>
      <c r="D118" s="2" t="s">
        <v>72</v>
      </c>
      <c r="E118" t="s">
        <v>87</v>
      </c>
      <c r="G118" s="2" t="s">
        <v>33</v>
      </c>
      <c r="H118" s="2" t="s">
        <v>33</v>
      </c>
      <c r="I118" t="s">
        <v>34</v>
      </c>
      <c r="M118" t="s">
        <v>107</v>
      </c>
      <c r="N118">
        <v>1.17022</v>
      </c>
      <c r="O118" t="s">
        <v>394</v>
      </c>
      <c r="R118" s="3">
        <v>2500</v>
      </c>
      <c r="S118" s="3">
        <v>0</v>
      </c>
      <c r="T118" s="4" t="s">
        <v>55</v>
      </c>
      <c r="U118" s="4">
        <v>43130</v>
      </c>
      <c r="V118" s="4" t="s">
        <v>40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</row>
    <row r="119" spans="1:28" hidden="1" x14ac:dyDescent="0.25">
      <c r="A119">
        <v>113</v>
      </c>
      <c r="B119" s="2" t="s">
        <v>400</v>
      </c>
      <c r="C119" s="2" t="s">
        <v>401</v>
      </c>
      <c r="D119" s="2" t="s">
        <v>78</v>
      </c>
      <c r="E119" t="s">
        <v>79</v>
      </c>
      <c r="G119" s="2" t="s">
        <v>33</v>
      </c>
      <c r="H119" s="2" t="s">
        <v>33</v>
      </c>
      <c r="I119" t="s">
        <v>34</v>
      </c>
      <c r="M119" t="s">
        <v>107</v>
      </c>
      <c r="N119">
        <v>387.44373999999999</v>
      </c>
      <c r="O119" t="s">
        <v>402</v>
      </c>
      <c r="R119" s="3">
        <v>2500</v>
      </c>
      <c r="S119" s="3">
        <v>0</v>
      </c>
      <c r="T119" s="4" t="s">
        <v>55</v>
      </c>
      <c r="U119" s="4">
        <v>42906</v>
      </c>
      <c r="V119" s="4" t="s">
        <v>40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</row>
    <row r="120" spans="1:28" hidden="1" x14ac:dyDescent="0.25">
      <c r="A120">
        <v>114</v>
      </c>
      <c r="B120" s="2" t="s">
        <v>403</v>
      </c>
      <c r="C120" s="2" t="s">
        <v>404</v>
      </c>
      <c r="D120" s="2" t="s">
        <v>72</v>
      </c>
      <c r="E120" t="s">
        <v>73</v>
      </c>
      <c r="G120" s="2" t="s">
        <v>33</v>
      </c>
      <c r="H120" s="2" t="s">
        <v>33</v>
      </c>
      <c r="I120" t="s">
        <v>34</v>
      </c>
      <c r="M120" t="s">
        <v>107</v>
      </c>
      <c r="N120">
        <v>3.1359999999999999E-2</v>
      </c>
      <c r="O120" t="s">
        <v>397</v>
      </c>
      <c r="R120" s="3">
        <v>2500</v>
      </c>
      <c r="S120" s="3">
        <v>0</v>
      </c>
      <c r="T120" s="4" t="s">
        <v>55</v>
      </c>
      <c r="U120" s="4">
        <v>43179</v>
      </c>
      <c r="V120" s="4" t="s">
        <v>40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</row>
    <row r="121" spans="1:28" hidden="1" x14ac:dyDescent="0.25">
      <c r="A121">
        <v>115</v>
      </c>
      <c r="B121" s="2" t="s">
        <v>405</v>
      </c>
      <c r="C121" s="2" t="s">
        <v>406</v>
      </c>
      <c r="D121" s="2" t="s">
        <v>78</v>
      </c>
      <c r="E121" t="s">
        <v>79</v>
      </c>
      <c r="G121" s="2" t="s">
        <v>33</v>
      </c>
      <c r="H121" s="2" t="s">
        <v>33</v>
      </c>
      <c r="I121" t="s">
        <v>34</v>
      </c>
      <c r="M121" t="s">
        <v>107</v>
      </c>
      <c r="N121">
        <v>100.42124</v>
      </c>
      <c r="O121" t="s">
        <v>407</v>
      </c>
      <c r="R121" s="3">
        <v>2500</v>
      </c>
      <c r="S121" s="3">
        <v>0</v>
      </c>
      <c r="T121" s="4" t="s">
        <v>55</v>
      </c>
      <c r="U121" s="4">
        <v>42902</v>
      </c>
      <c r="V121" s="4" t="s">
        <v>40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</row>
    <row r="122" spans="1:28" hidden="1" x14ac:dyDescent="0.25">
      <c r="A122">
        <v>116</v>
      </c>
      <c r="B122" s="2" t="s">
        <v>408</v>
      </c>
      <c r="C122" s="2" t="s">
        <v>409</v>
      </c>
      <c r="D122" s="2" t="s">
        <v>78</v>
      </c>
      <c r="E122" t="s">
        <v>79</v>
      </c>
      <c r="G122" s="2" t="s">
        <v>33</v>
      </c>
      <c r="H122" s="2" t="s">
        <v>33</v>
      </c>
      <c r="I122" t="s">
        <v>34</v>
      </c>
      <c r="M122" t="s">
        <v>371</v>
      </c>
      <c r="N122">
        <v>159.73527999999999</v>
      </c>
      <c r="O122" t="s">
        <v>402</v>
      </c>
      <c r="R122" s="3">
        <v>2500</v>
      </c>
      <c r="S122" s="3">
        <v>0</v>
      </c>
      <c r="T122" s="4" t="s">
        <v>55</v>
      </c>
      <c r="U122" s="4">
        <v>42906</v>
      </c>
      <c r="V122" s="4" t="s">
        <v>40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</row>
    <row r="123" spans="1:28" hidden="1" x14ac:dyDescent="0.25">
      <c r="A123">
        <v>117</v>
      </c>
      <c r="B123" s="2" t="s">
        <v>410</v>
      </c>
      <c r="C123" s="2" t="s">
        <v>411</v>
      </c>
      <c r="D123" s="2" t="s">
        <v>78</v>
      </c>
      <c r="E123" t="s">
        <v>79</v>
      </c>
      <c r="G123" s="2" t="s">
        <v>33</v>
      </c>
      <c r="H123" s="2" t="s">
        <v>33</v>
      </c>
      <c r="I123" t="s">
        <v>34</v>
      </c>
      <c r="M123" t="s">
        <v>371</v>
      </c>
      <c r="N123">
        <v>584.81953999999996</v>
      </c>
      <c r="O123" t="s">
        <v>407</v>
      </c>
      <c r="R123" s="3">
        <v>2500</v>
      </c>
      <c r="S123" s="3">
        <v>0</v>
      </c>
      <c r="T123" s="4" t="s">
        <v>55</v>
      </c>
      <c r="U123" s="4">
        <v>42902</v>
      </c>
      <c r="V123" s="4" t="s">
        <v>40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</row>
    <row r="124" spans="1:28" hidden="1" x14ac:dyDescent="0.25">
      <c r="A124">
        <v>118</v>
      </c>
      <c r="B124" s="2" t="s">
        <v>412</v>
      </c>
      <c r="C124" s="2" t="s">
        <v>413</v>
      </c>
      <c r="D124" s="2" t="s">
        <v>72</v>
      </c>
      <c r="E124" t="s">
        <v>73</v>
      </c>
      <c r="G124" s="2" t="s">
        <v>33</v>
      </c>
      <c r="H124" s="2" t="s">
        <v>33</v>
      </c>
      <c r="I124" t="s">
        <v>34</v>
      </c>
      <c r="M124" t="s">
        <v>58</v>
      </c>
      <c r="N124">
        <v>0.83708000000000005</v>
      </c>
      <c r="O124" t="s">
        <v>414</v>
      </c>
      <c r="R124" s="3">
        <v>9100</v>
      </c>
      <c r="S124" s="3">
        <v>0</v>
      </c>
      <c r="T124" s="4" t="s">
        <v>55</v>
      </c>
      <c r="U124" s="4">
        <v>43287</v>
      </c>
      <c r="V124" s="4" t="s">
        <v>40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</row>
    <row r="125" spans="1:28" hidden="1" x14ac:dyDescent="0.25">
      <c r="A125">
        <v>119</v>
      </c>
      <c r="B125" s="2" t="s">
        <v>415</v>
      </c>
      <c r="C125" s="2" t="s">
        <v>416</v>
      </c>
      <c r="D125" s="2" t="s">
        <v>72</v>
      </c>
      <c r="E125" t="s">
        <v>73</v>
      </c>
      <c r="G125" s="2" t="s">
        <v>33</v>
      </c>
      <c r="H125" s="2" t="s">
        <v>33</v>
      </c>
      <c r="I125" t="s">
        <v>34</v>
      </c>
      <c r="M125" t="s">
        <v>107</v>
      </c>
      <c r="N125">
        <v>2.3664000000000001</v>
      </c>
      <c r="O125" t="s">
        <v>414</v>
      </c>
      <c r="R125" s="3">
        <v>2500</v>
      </c>
      <c r="S125" s="3">
        <v>0</v>
      </c>
      <c r="T125" s="4" t="s">
        <v>55</v>
      </c>
      <c r="U125" s="4">
        <v>43287</v>
      </c>
      <c r="V125" s="4" t="s">
        <v>40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</row>
    <row r="126" spans="1:28" hidden="1" x14ac:dyDescent="0.25">
      <c r="A126">
        <v>120</v>
      </c>
      <c r="B126" s="2" t="s">
        <v>417</v>
      </c>
      <c r="C126" s="2" t="s">
        <v>418</v>
      </c>
      <c r="D126" s="2" t="s">
        <v>78</v>
      </c>
      <c r="E126" t="s">
        <v>79</v>
      </c>
      <c r="G126" s="2" t="s">
        <v>33</v>
      </c>
      <c r="H126" s="2" t="s">
        <v>33</v>
      </c>
      <c r="I126" t="s">
        <v>34</v>
      </c>
      <c r="M126" t="s">
        <v>107</v>
      </c>
      <c r="N126">
        <v>130.16001</v>
      </c>
      <c r="O126" t="s">
        <v>419</v>
      </c>
      <c r="R126" s="3">
        <v>2500</v>
      </c>
      <c r="S126" s="3">
        <v>0</v>
      </c>
      <c r="T126" s="4" t="s">
        <v>55</v>
      </c>
      <c r="U126" s="4">
        <v>42902</v>
      </c>
      <c r="V126" s="4" t="s">
        <v>40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</row>
    <row r="127" spans="1:28" hidden="1" x14ac:dyDescent="0.25">
      <c r="A127">
        <v>121</v>
      </c>
      <c r="B127" s="2" t="s">
        <v>420</v>
      </c>
      <c r="C127" s="2" t="s">
        <v>421</v>
      </c>
      <c r="D127" s="2" t="s">
        <v>78</v>
      </c>
      <c r="E127" t="s">
        <v>79</v>
      </c>
      <c r="G127" s="2" t="s">
        <v>33</v>
      </c>
      <c r="H127" s="2" t="s">
        <v>33</v>
      </c>
      <c r="I127" t="s">
        <v>34</v>
      </c>
      <c r="M127" t="s">
        <v>371</v>
      </c>
      <c r="N127">
        <v>66.186549999999997</v>
      </c>
      <c r="O127" t="s">
        <v>419</v>
      </c>
      <c r="R127" s="3">
        <v>2500</v>
      </c>
      <c r="S127" s="3">
        <v>0</v>
      </c>
      <c r="T127" s="4" t="s">
        <v>55</v>
      </c>
      <c r="U127" s="4">
        <v>42902</v>
      </c>
      <c r="V127" s="4" t="s">
        <v>40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</row>
    <row r="128" spans="1:28" hidden="1" x14ac:dyDescent="0.25">
      <c r="A128">
        <v>122</v>
      </c>
      <c r="B128" s="2" t="s">
        <v>422</v>
      </c>
      <c r="C128" s="2" t="s">
        <v>423</v>
      </c>
      <c r="D128" s="2" t="s">
        <v>72</v>
      </c>
      <c r="E128" t="s">
        <v>73</v>
      </c>
      <c r="G128" s="2" t="s">
        <v>33</v>
      </c>
      <c r="H128" s="2" t="s">
        <v>33</v>
      </c>
      <c r="I128" t="s">
        <v>34</v>
      </c>
      <c r="M128" t="s">
        <v>58</v>
      </c>
      <c r="N128">
        <v>1.4514199999999999</v>
      </c>
      <c r="O128" t="s">
        <v>424</v>
      </c>
      <c r="R128" s="3">
        <v>9100</v>
      </c>
      <c r="S128" s="3">
        <v>0</v>
      </c>
      <c r="T128" s="4" t="s">
        <v>55</v>
      </c>
      <c r="U128" s="4">
        <v>43287</v>
      </c>
      <c r="V128" s="4" t="s">
        <v>40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</row>
    <row r="129" spans="1:28" hidden="1" x14ac:dyDescent="0.25">
      <c r="A129">
        <v>123</v>
      </c>
      <c r="B129" s="2" t="s">
        <v>425</v>
      </c>
      <c r="C129" s="2" t="s">
        <v>426</v>
      </c>
      <c r="D129" s="2" t="s">
        <v>72</v>
      </c>
      <c r="E129" t="s">
        <v>73</v>
      </c>
      <c r="G129" s="2" t="s">
        <v>33</v>
      </c>
      <c r="H129" s="2" t="s">
        <v>33</v>
      </c>
      <c r="I129" t="s">
        <v>34</v>
      </c>
      <c r="M129" t="s">
        <v>107</v>
      </c>
      <c r="N129">
        <v>1.6315999999999999</v>
      </c>
      <c r="O129" t="s">
        <v>424</v>
      </c>
      <c r="R129" s="3">
        <v>2500</v>
      </c>
      <c r="S129" s="3">
        <v>0</v>
      </c>
      <c r="T129" s="4" t="s">
        <v>55</v>
      </c>
      <c r="U129" s="4">
        <v>43287</v>
      </c>
      <c r="V129" s="4" t="s">
        <v>40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</row>
    <row r="130" spans="1:28" hidden="1" x14ac:dyDescent="0.25">
      <c r="A130">
        <v>124</v>
      </c>
      <c r="B130" s="2" t="s">
        <v>427</v>
      </c>
      <c r="C130" s="2" t="s">
        <v>428</v>
      </c>
      <c r="D130" s="2" t="s">
        <v>78</v>
      </c>
      <c r="E130" t="s">
        <v>79</v>
      </c>
      <c r="G130" s="2" t="s">
        <v>33</v>
      </c>
      <c r="H130" s="2" t="s">
        <v>33</v>
      </c>
      <c r="I130" t="s">
        <v>34</v>
      </c>
      <c r="M130" t="s">
        <v>107</v>
      </c>
      <c r="N130">
        <v>312.66453000000001</v>
      </c>
      <c r="O130" t="s">
        <v>429</v>
      </c>
      <c r="R130" s="3">
        <v>2500</v>
      </c>
      <c r="S130" s="3">
        <v>0</v>
      </c>
      <c r="T130" s="4" t="s">
        <v>55</v>
      </c>
      <c r="U130" s="4">
        <v>42906</v>
      </c>
      <c r="V130" s="4" t="s">
        <v>40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</row>
    <row r="131" spans="1:28" hidden="1" x14ac:dyDescent="0.25">
      <c r="A131">
        <v>125</v>
      </c>
      <c r="B131" s="2" t="s">
        <v>430</v>
      </c>
      <c r="C131" s="2" t="s">
        <v>431</v>
      </c>
      <c r="D131" s="2" t="s">
        <v>78</v>
      </c>
      <c r="E131" t="s">
        <v>79</v>
      </c>
      <c r="G131" s="2" t="s">
        <v>33</v>
      </c>
      <c r="H131" s="2" t="s">
        <v>33</v>
      </c>
      <c r="I131" t="s">
        <v>34</v>
      </c>
      <c r="M131" t="s">
        <v>371</v>
      </c>
      <c r="N131">
        <v>206.23871</v>
      </c>
      <c r="O131" t="s">
        <v>429</v>
      </c>
      <c r="R131" s="3">
        <v>2500</v>
      </c>
      <c r="S131" s="3">
        <v>0</v>
      </c>
      <c r="T131" s="4" t="s">
        <v>55</v>
      </c>
      <c r="U131" s="4">
        <v>42906</v>
      </c>
      <c r="V131" s="4" t="s">
        <v>40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</row>
    <row r="132" spans="1:28" hidden="1" x14ac:dyDescent="0.25">
      <c r="A132">
        <v>126</v>
      </c>
      <c r="B132" s="2" t="s">
        <v>432</v>
      </c>
      <c r="C132" s="2" t="s">
        <v>433</v>
      </c>
      <c r="D132" s="2" t="s">
        <v>78</v>
      </c>
      <c r="E132" t="s">
        <v>79</v>
      </c>
      <c r="G132" s="2" t="s">
        <v>33</v>
      </c>
      <c r="H132" s="2" t="s">
        <v>33</v>
      </c>
      <c r="I132" t="s">
        <v>34</v>
      </c>
      <c r="M132" t="s">
        <v>107</v>
      </c>
      <c r="N132">
        <v>201.54078000000001</v>
      </c>
      <c r="O132" t="s">
        <v>434</v>
      </c>
      <c r="R132" s="3">
        <v>2500</v>
      </c>
      <c r="S132" s="3">
        <v>0</v>
      </c>
      <c r="T132" s="4" t="s">
        <v>55</v>
      </c>
      <c r="U132" s="4">
        <v>42902</v>
      </c>
      <c r="V132" s="4" t="s">
        <v>40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</row>
    <row r="133" spans="1:28" hidden="1" x14ac:dyDescent="0.25">
      <c r="A133">
        <v>127</v>
      </c>
      <c r="B133" s="2" t="s">
        <v>435</v>
      </c>
      <c r="C133" s="2" t="s">
        <v>436</v>
      </c>
      <c r="D133" s="2" t="s">
        <v>78</v>
      </c>
      <c r="E133" t="s">
        <v>79</v>
      </c>
      <c r="G133" s="2" t="s">
        <v>33</v>
      </c>
      <c r="H133" s="2" t="s">
        <v>33</v>
      </c>
      <c r="I133" t="s">
        <v>34</v>
      </c>
      <c r="M133" t="s">
        <v>371</v>
      </c>
      <c r="N133">
        <v>201.48864</v>
      </c>
      <c r="O133" t="s">
        <v>434</v>
      </c>
      <c r="R133" s="3">
        <v>2500</v>
      </c>
      <c r="S133" s="3">
        <v>0</v>
      </c>
      <c r="T133" s="4" t="s">
        <v>55</v>
      </c>
      <c r="U133" s="4">
        <v>42902</v>
      </c>
      <c r="V133" s="4" t="s">
        <v>40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</row>
    <row r="134" spans="1:28" hidden="1" x14ac:dyDescent="0.25">
      <c r="A134">
        <v>128</v>
      </c>
      <c r="B134" s="2" t="s">
        <v>437</v>
      </c>
      <c r="C134" s="2" t="s">
        <v>438</v>
      </c>
      <c r="D134" s="2" t="s">
        <v>72</v>
      </c>
      <c r="E134" t="s">
        <v>87</v>
      </c>
      <c r="G134" s="2" t="s">
        <v>33</v>
      </c>
      <c r="H134" s="2" t="s">
        <v>33</v>
      </c>
      <c r="I134" t="s">
        <v>34</v>
      </c>
      <c r="M134" t="s">
        <v>74</v>
      </c>
      <c r="N134">
        <v>3.4612699999999998</v>
      </c>
      <c r="O134" t="s">
        <v>439</v>
      </c>
      <c r="R134" s="3">
        <v>11300</v>
      </c>
      <c r="S134" s="3">
        <v>0</v>
      </c>
      <c r="T134" s="4" t="s">
        <v>55</v>
      </c>
      <c r="U134" s="4">
        <v>43139</v>
      </c>
      <c r="V134" s="4" t="s">
        <v>40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</row>
    <row r="135" spans="1:28" hidden="1" x14ac:dyDescent="0.25">
      <c r="A135">
        <v>129</v>
      </c>
      <c r="B135" s="2" t="s">
        <v>440</v>
      </c>
      <c r="C135" s="2" t="s">
        <v>441</v>
      </c>
      <c r="D135" s="2" t="s">
        <v>72</v>
      </c>
      <c r="E135" t="s">
        <v>87</v>
      </c>
      <c r="G135" s="2" t="s">
        <v>33</v>
      </c>
      <c r="H135" s="2" t="s">
        <v>33</v>
      </c>
      <c r="I135" t="s">
        <v>34</v>
      </c>
      <c r="M135" t="s">
        <v>107</v>
      </c>
      <c r="N135">
        <v>0.89498999999999995</v>
      </c>
      <c r="O135" t="s">
        <v>439</v>
      </c>
      <c r="R135" s="3">
        <v>2500</v>
      </c>
      <c r="S135" s="3">
        <v>0</v>
      </c>
      <c r="T135" s="4" t="s">
        <v>55</v>
      </c>
      <c r="U135" s="4">
        <v>43139</v>
      </c>
      <c r="V135" s="4" t="s">
        <v>40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</row>
    <row r="136" spans="1:28" hidden="1" x14ac:dyDescent="0.25">
      <c r="A136">
        <v>130</v>
      </c>
      <c r="B136" s="2" t="s">
        <v>442</v>
      </c>
      <c r="C136" s="2" t="s">
        <v>443</v>
      </c>
      <c r="D136" s="2" t="s">
        <v>78</v>
      </c>
      <c r="E136" t="s">
        <v>79</v>
      </c>
      <c r="G136" s="2" t="s">
        <v>33</v>
      </c>
      <c r="H136" s="2" t="s">
        <v>33</v>
      </c>
      <c r="I136" t="s">
        <v>34</v>
      </c>
      <c r="M136" t="s">
        <v>107</v>
      </c>
      <c r="N136">
        <v>197.18879999999999</v>
      </c>
      <c r="O136" t="s">
        <v>444</v>
      </c>
      <c r="R136" s="3">
        <v>2500</v>
      </c>
      <c r="S136" s="3">
        <v>0</v>
      </c>
      <c r="T136" s="4" t="s">
        <v>55</v>
      </c>
      <c r="U136" s="4">
        <v>42906</v>
      </c>
      <c r="V136" s="4" t="s">
        <v>40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</row>
    <row r="137" spans="1:28" hidden="1" x14ac:dyDescent="0.25">
      <c r="A137">
        <v>131</v>
      </c>
      <c r="B137" s="2" t="s">
        <v>445</v>
      </c>
      <c r="C137" s="2" t="s">
        <v>446</v>
      </c>
      <c r="D137" s="2" t="s">
        <v>78</v>
      </c>
      <c r="E137" t="s">
        <v>79</v>
      </c>
      <c r="G137" s="2" t="s">
        <v>33</v>
      </c>
      <c r="H137" s="2" t="s">
        <v>33</v>
      </c>
      <c r="I137" t="s">
        <v>34</v>
      </c>
      <c r="M137" t="s">
        <v>371</v>
      </c>
      <c r="N137">
        <v>227.70719</v>
      </c>
      <c r="O137" t="s">
        <v>444</v>
      </c>
      <c r="R137" s="3">
        <v>2500</v>
      </c>
      <c r="S137" s="3">
        <v>0</v>
      </c>
      <c r="T137" s="4" t="s">
        <v>55</v>
      </c>
      <c r="U137" s="4">
        <v>42906</v>
      </c>
      <c r="V137" s="4" t="s">
        <v>40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</row>
    <row r="138" spans="1:28" hidden="1" x14ac:dyDescent="0.25">
      <c r="A138">
        <v>132</v>
      </c>
      <c r="B138" s="2" t="s">
        <v>447</v>
      </c>
      <c r="C138" s="2" t="s">
        <v>448</v>
      </c>
      <c r="D138" s="2" t="s">
        <v>72</v>
      </c>
      <c r="E138" t="s">
        <v>87</v>
      </c>
      <c r="G138" s="2" t="s">
        <v>33</v>
      </c>
      <c r="H138" s="2" t="s">
        <v>33</v>
      </c>
      <c r="I138" t="s">
        <v>34</v>
      </c>
      <c r="M138" t="s">
        <v>74</v>
      </c>
      <c r="N138">
        <v>0.42607</v>
      </c>
      <c r="O138" t="s">
        <v>449</v>
      </c>
      <c r="R138" s="3">
        <v>11300</v>
      </c>
      <c r="S138" s="3">
        <v>0</v>
      </c>
      <c r="T138" s="4" t="s">
        <v>55</v>
      </c>
      <c r="U138" s="4">
        <v>43139</v>
      </c>
      <c r="V138" s="4" t="s">
        <v>40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</row>
    <row r="139" spans="1:28" hidden="1" x14ac:dyDescent="0.25">
      <c r="A139">
        <v>133</v>
      </c>
      <c r="B139" s="2" t="s">
        <v>450</v>
      </c>
      <c r="C139" s="2" t="s">
        <v>451</v>
      </c>
      <c r="D139" s="2" t="s">
        <v>72</v>
      </c>
      <c r="E139" t="s">
        <v>87</v>
      </c>
      <c r="G139" s="2" t="s">
        <v>33</v>
      </c>
      <c r="H139" s="2" t="s">
        <v>33</v>
      </c>
      <c r="I139" t="s">
        <v>34</v>
      </c>
      <c r="M139" t="s">
        <v>107</v>
      </c>
      <c r="N139">
        <v>0.27522999999999997</v>
      </c>
      <c r="O139" t="s">
        <v>449</v>
      </c>
      <c r="R139" s="3">
        <v>2500</v>
      </c>
      <c r="S139" s="3">
        <v>0</v>
      </c>
      <c r="T139" s="4" t="s">
        <v>55</v>
      </c>
      <c r="U139" s="4">
        <v>43139</v>
      </c>
      <c r="V139" s="4" t="s">
        <v>40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</row>
    <row r="140" spans="1:28" hidden="1" x14ac:dyDescent="0.25">
      <c r="A140">
        <v>134</v>
      </c>
      <c r="B140" s="2" t="s">
        <v>452</v>
      </c>
      <c r="C140" s="2" t="s">
        <v>453</v>
      </c>
      <c r="D140" s="2" t="s">
        <v>72</v>
      </c>
      <c r="E140" t="s">
        <v>73</v>
      </c>
      <c r="G140" s="2" t="s">
        <v>33</v>
      </c>
      <c r="H140" s="2" t="s">
        <v>33</v>
      </c>
      <c r="I140" t="s">
        <v>34</v>
      </c>
      <c r="M140" t="s">
        <v>53</v>
      </c>
      <c r="N140">
        <v>0.49634</v>
      </c>
      <c r="O140" t="s">
        <v>454</v>
      </c>
      <c r="R140" s="3">
        <v>17900</v>
      </c>
      <c r="S140" s="3">
        <v>0</v>
      </c>
      <c r="T140" s="4" t="s">
        <v>55</v>
      </c>
      <c r="U140" s="4">
        <v>43740</v>
      </c>
      <c r="V140" s="4" t="s">
        <v>40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</row>
    <row r="141" spans="1:28" hidden="1" x14ac:dyDescent="0.25">
      <c r="A141">
        <v>135</v>
      </c>
      <c r="B141" s="2" t="s">
        <v>455</v>
      </c>
      <c r="C141" s="2" t="s">
        <v>456</v>
      </c>
      <c r="D141" s="2" t="s">
        <v>72</v>
      </c>
      <c r="E141" t="s">
        <v>73</v>
      </c>
      <c r="G141" s="2" t="s">
        <v>33</v>
      </c>
      <c r="H141" s="2" t="s">
        <v>33</v>
      </c>
      <c r="I141" t="s">
        <v>34</v>
      </c>
      <c r="M141" t="s">
        <v>74</v>
      </c>
      <c r="N141">
        <v>0.98216000000000003</v>
      </c>
      <c r="O141" t="s">
        <v>454</v>
      </c>
      <c r="R141" s="3">
        <v>11300</v>
      </c>
      <c r="S141" s="3">
        <v>0</v>
      </c>
      <c r="T141" s="4" t="s">
        <v>55</v>
      </c>
      <c r="U141" s="4">
        <v>43740</v>
      </c>
      <c r="V141" s="4" t="s">
        <v>40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</row>
    <row r="142" spans="1:28" hidden="1" x14ac:dyDescent="0.25">
      <c r="A142">
        <v>136</v>
      </c>
      <c r="B142" s="2" t="s">
        <v>457</v>
      </c>
      <c r="C142" s="2" t="s">
        <v>458</v>
      </c>
      <c r="D142" s="2" t="s">
        <v>72</v>
      </c>
      <c r="E142" t="s">
        <v>87</v>
      </c>
      <c r="G142" s="2" t="s">
        <v>33</v>
      </c>
      <c r="H142" s="2" t="s">
        <v>33</v>
      </c>
      <c r="I142" t="s">
        <v>34</v>
      </c>
      <c r="M142" t="s">
        <v>58</v>
      </c>
      <c r="N142">
        <v>0.28304000000000001</v>
      </c>
      <c r="O142" t="s">
        <v>459</v>
      </c>
      <c r="R142" s="3">
        <v>9100</v>
      </c>
      <c r="S142" s="3">
        <v>0</v>
      </c>
      <c r="T142" s="4" t="s">
        <v>55</v>
      </c>
      <c r="U142" s="4">
        <v>44089</v>
      </c>
      <c r="V142" s="4" t="s">
        <v>40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</row>
    <row r="143" spans="1:28" hidden="1" x14ac:dyDescent="0.25">
      <c r="A143">
        <v>137</v>
      </c>
      <c r="B143" s="2" t="s">
        <v>460</v>
      </c>
      <c r="C143" s="2" t="s">
        <v>461</v>
      </c>
      <c r="D143" s="2" t="s">
        <v>72</v>
      </c>
      <c r="E143" t="s">
        <v>73</v>
      </c>
      <c r="G143" s="2" t="s">
        <v>33</v>
      </c>
      <c r="H143" s="2" t="s">
        <v>33</v>
      </c>
      <c r="I143" t="s">
        <v>34</v>
      </c>
      <c r="M143" t="s">
        <v>65</v>
      </c>
      <c r="N143">
        <v>0.76088</v>
      </c>
      <c r="O143" t="s">
        <v>462</v>
      </c>
      <c r="R143" s="3">
        <v>13800</v>
      </c>
      <c r="S143" s="3">
        <v>0</v>
      </c>
      <c r="T143" s="4" t="s">
        <v>55</v>
      </c>
      <c r="U143" s="4">
        <v>43740</v>
      </c>
      <c r="V143" s="4" t="s">
        <v>40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</row>
    <row r="144" spans="1:28" hidden="1" x14ac:dyDescent="0.25">
      <c r="A144">
        <v>138</v>
      </c>
      <c r="B144" s="2" t="s">
        <v>463</v>
      </c>
      <c r="C144" s="2" t="s">
        <v>464</v>
      </c>
      <c r="D144" s="2" t="s">
        <v>72</v>
      </c>
      <c r="E144" t="s">
        <v>73</v>
      </c>
      <c r="G144" s="2" t="s">
        <v>33</v>
      </c>
      <c r="H144" s="2" t="s">
        <v>33</v>
      </c>
      <c r="I144" t="s">
        <v>34</v>
      </c>
      <c r="M144" t="s">
        <v>53</v>
      </c>
      <c r="N144">
        <v>0.93349000000000004</v>
      </c>
      <c r="O144" t="s">
        <v>462</v>
      </c>
      <c r="R144" s="3">
        <v>17900</v>
      </c>
      <c r="S144" s="3">
        <v>0</v>
      </c>
      <c r="T144" s="4" t="s">
        <v>55</v>
      </c>
      <c r="U144" s="4">
        <v>43740</v>
      </c>
      <c r="V144" s="4" t="s">
        <v>40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</row>
    <row r="145" spans="1:28" hidden="1" x14ac:dyDescent="0.25">
      <c r="A145">
        <v>139</v>
      </c>
      <c r="B145" s="2" t="s">
        <v>465</v>
      </c>
      <c r="C145" s="2" t="s">
        <v>466</v>
      </c>
      <c r="D145" s="2" t="s">
        <v>72</v>
      </c>
      <c r="E145" t="s">
        <v>87</v>
      </c>
      <c r="G145" s="2" t="s">
        <v>33</v>
      </c>
      <c r="H145" s="2" t="s">
        <v>33</v>
      </c>
      <c r="I145" t="s">
        <v>34</v>
      </c>
      <c r="M145" t="s">
        <v>107</v>
      </c>
      <c r="N145">
        <v>0.36144999999999999</v>
      </c>
      <c r="O145" t="s">
        <v>459</v>
      </c>
      <c r="R145" s="3">
        <v>2500</v>
      </c>
      <c r="S145" s="3">
        <v>0</v>
      </c>
      <c r="T145" s="4" t="s">
        <v>55</v>
      </c>
      <c r="U145" s="4">
        <v>44089</v>
      </c>
      <c r="V145" s="4" t="s">
        <v>40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</row>
    <row r="146" spans="1:28" hidden="1" x14ac:dyDescent="0.25">
      <c r="A146">
        <v>140</v>
      </c>
      <c r="B146" s="2" t="s">
        <v>467</v>
      </c>
      <c r="C146" s="2" t="s">
        <v>468</v>
      </c>
      <c r="D146" s="2" t="s">
        <v>72</v>
      </c>
      <c r="E146" t="s">
        <v>87</v>
      </c>
      <c r="G146" s="2" t="s">
        <v>33</v>
      </c>
      <c r="H146" s="2" t="s">
        <v>33</v>
      </c>
      <c r="I146" t="s">
        <v>34</v>
      </c>
      <c r="M146" t="s">
        <v>74</v>
      </c>
      <c r="N146">
        <v>0.2384</v>
      </c>
      <c r="O146" t="s">
        <v>469</v>
      </c>
      <c r="R146" s="3">
        <v>11300</v>
      </c>
      <c r="S146" s="3">
        <v>0</v>
      </c>
      <c r="T146" s="4" t="s">
        <v>55</v>
      </c>
      <c r="U146" s="4">
        <v>44343</v>
      </c>
      <c r="V146" s="4" t="s">
        <v>40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</row>
    <row r="147" spans="1:28" hidden="1" x14ac:dyDescent="0.25">
      <c r="A147">
        <v>141</v>
      </c>
      <c r="B147" s="2" t="s">
        <v>470</v>
      </c>
      <c r="C147" s="2" t="s">
        <v>471</v>
      </c>
      <c r="D147" s="2" t="s">
        <v>72</v>
      </c>
      <c r="E147" t="s">
        <v>87</v>
      </c>
      <c r="G147" s="2" t="s">
        <v>33</v>
      </c>
      <c r="H147" s="2" t="s">
        <v>33</v>
      </c>
      <c r="I147" t="s">
        <v>34</v>
      </c>
      <c r="M147" t="s">
        <v>107</v>
      </c>
      <c r="N147">
        <v>0.10591</v>
      </c>
      <c r="O147" t="s">
        <v>472</v>
      </c>
      <c r="R147" s="3">
        <v>2500</v>
      </c>
      <c r="S147" s="3">
        <v>0</v>
      </c>
      <c r="T147" s="4" t="s">
        <v>55</v>
      </c>
      <c r="U147" s="4">
        <v>44343</v>
      </c>
      <c r="V147" s="4" t="s">
        <v>40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</row>
    <row r="148" spans="1:28" hidden="1" x14ac:dyDescent="0.25">
      <c r="A148">
        <v>142</v>
      </c>
      <c r="B148" s="2" t="s">
        <v>473</v>
      </c>
      <c r="C148" s="2" t="s">
        <v>474</v>
      </c>
      <c r="D148" s="2" t="s">
        <v>72</v>
      </c>
      <c r="E148" t="s">
        <v>87</v>
      </c>
      <c r="G148" s="2" t="s">
        <v>33</v>
      </c>
      <c r="H148" s="2" t="s">
        <v>33</v>
      </c>
      <c r="I148" t="s">
        <v>34</v>
      </c>
      <c r="M148" t="s">
        <v>53</v>
      </c>
      <c r="N148">
        <v>1.15551</v>
      </c>
      <c r="O148" t="s">
        <v>475</v>
      </c>
      <c r="R148" s="3">
        <v>17900</v>
      </c>
      <c r="S148" s="3">
        <v>0</v>
      </c>
      <c r="T148" s="4" t="s">
        <v>55</v>
      </c>
      <c r="U148" s="4">
        <v>44343</v>
      </c>
      <c r="V148" s="4" t="s">
        <v>40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</row>
    <row r="149" spans="1:28" hidden="1" x14ac:dyDescent="0.25">
      <c r="A149">
        <v>143</v>
      </c>
      <c r="B149" s="2" t="s">
        <v>476</v>
      </c>
      <c r="C149" s="2" t="s">
        <v>477</v>
      </c>
      <c r="D149" s="2" t="s">
        <v>78</v>
      </c>
      <c r="E149" t="s">
        <v>79</v>
      </c>
      <c r="G149" s="2" t="s">
        <v>33</v>
      </c>
      <c r="H149" s="2" t="s">
        <v>33</v>
      </c>
      <c r="I149" t="s">
        <v>34</v>
      </c>
      <c r="M149" t="s">
        <v>107</v>
      </c>
      <c r="N149">
        <v>0.17860000000000001</v>
      </c>
      <c r="O149" t="s">
        <v>478</v>
      </c>
      <c r="R149" s="3">
        <v>2500</v>
      </c>
      <c r="S149" s="3">
        <v>0</v>
      </c>
      <c r="T149" s="4" t="s">
        <v>55</v>
      </c>
      <c r="U149" s="4">
        <v>44343</v>
      </c>
      <c r="V149" s="4" t="s">
        <v>40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</row>
    <row r="150" spans="1:28" hidden="1" x14ac:dyDescent="0.25">
      <c r="A150">
        <v>144</v>
      </c>
      <c r="B150" s="2" t="s">
        <v>479</v>
      </c>
      <c r="C150" s="2" t="s">
        <v>480</v>
      </c>
      <c r="D150" s="2" t="s">
        <v>72</v>
      </c>
      <c r="E150" t="s">
        <v>87</v>
      </c>
      <c r="G150" s="2" t="s">
        <v>33</v>
      </c>
      <c r="H150" s="2" t="s">
        <v>33</v>
      </c>
      <c r="I150" t="s">
        <v>34</v>
      </c>
      <c r="M150" t="s">
        <v>58</v>
      </c>
      <c r="N150">
        <v>1.27214</v>
      </c>
      <c r="O150" t="s">
        <v>481</v>
      </c>
      <c r="R150" s="3">
        <v>9100</v>
      </c>
      <c r="S150" s="3">
        <v>0</v>
      </c>
      <c r="T150" s="4" t="s">
        <v>55</v>
      </c>
      <c r="U150" s="4">
        <v>44343</v>
      </c>
      <c r="V150" s="4" t="s">
        <v>40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</row>
    <row r="151" spans="1:28" hidden="1" x14ac:dyDescent="0.25">
      <c r="A151">
        <v>145</v>
      </c>
      <c r="B151" s="2" t="s">
        <v>482</v>
      </c>
      <c r="C151" s="2" t="s">
        <v>483</v>
      </c>
      <c r="D151" s="2" t="s">
        <v>72</v>
      </c>
      <c r="E151" t="s">
        <v>87</v>
      </c>
      <c r="G151" s="2" t="s">
        <v>33</v>
      </c>
      <c r="H151" s="2" t="s">
        <v>33</v>
      </c>
      <c r="I151" t="s">
        <v>34</v>
      </c>
      <c r="M151" t="s">
        <v>58</v>
      </c>
      <c r="N151">
        <v>0.23269000000000001</v>
      </c>
      <c r="O151" t="s">
        <v>484</v>
      </c>
      <c r="R151" s="3">
        <v>5800</v>
      </c>
      <c r="S151" s="3">
        <v>0</v>
      </c>
      <c r="T151" s="4" t="s">
        <v>55</v>
      </c>
      <c r="U151" s="4">
        <v>44343</v>
      </c>
      <c r="V151" s="4" t="s">
        <v>40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</row>
    <row r="152" spans="1:28" hidden="1" x14ac:dyDescent="0.25">
      <c r="A152">
        <v>146</v>
      </c>
      <c r="B152" s="2" t="s">
        <v>485</v>
      </c>
      <c r="C152" s="2" t="s">
        <v>486</v>
      </c>
      <c r="D152" s="2" t="s">
        <v>72</v>
      </c>
      <c r="E152" t="s">
        <v>87</v>
      </c>
      <c r="G152" s="2" t="s">
        <v>33</v>
      </c>
      <c r="H152" s="2" t="s">
        <v>33</v>
      </c>
      <c r="I152" t="s">
        <v>34</v>
      </c>
      <c r="M152" t="s">
        <v>58</v>
      </c>
      <c r="N152">
        <v>0.75134000000000001</v>
      </c>
      <c r="O152" t="s">
        <v>487</v>
      </c>
      <c r="R152" s="3">
        <v>9100</v>
      </c>
      <c r="S152" s="3">
        <v>0</v>
      </c>
      <c r="T152" s="4" t="s">
        <v>55</v>
      </c>
      <c r="U152" s="4">
        <v>44343</v>
      </c>
      <c r="V152" s="4" t="s">
        <v>40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</row>
    <row r="153" spans="1:28" hidden="1" x14ac:dyDescent="0.25">
      <c r="A153">
        <v>147</v>
      </c>
      <c r="B153" s="2" t="s">
        <v>488</v>
      </c>
      <c r="C153" s="2" t="s">
        <v>489</v>
      </c>
      <c r="D153" s="2" t="s">
        <v>72</v>
      </c>
      <c r="E153" t="s">
        <v>490</v>
      </c>
      <c r="G153" s="2" t="s">
        <v>33</v>
      </c>
      <c r="H153" s="2" t="s">
        <v>33</v>
      </c>
      <c r="I153" t="s">
        <v>34</v>
      </c>
      <c r="M153" t="s">
        <v>58</v>
      </c>
      <c r="N153">
        <v>0.77549999999999997</v>
      </c>
      <c r="O153" t="s">
        <v>491</v>
      </c>
      <c r="R153" s="3">
        <v>9100</v>
      </c>
      <c r="S153" s="3">
        <v>0</v>
      </c>
      <c r="T153" s="4" t="s">
        <v>55</v>
      </c>
      <c r="U153" s="4">
        <v>44343</v>
      </c>
      <c r="V153" s="4" t="s">
        <v>40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</row>
    <row r="154" spans="1:28" hidden="1" x14ac:dyDescent="0.25">
      <c r="A154">
        <v>148</v>
      </c>
      <c r="B154" s="2" t="s">
        <v>492</v>
      </c>
      <c r="C154" s="2" t="s">
        <v>493</v>
      </c>
      <c r="D154" s="2" t="s">
        <v>72</v>
      </c>
      <c r="E154" t="s">
        <v>87</v>
      </c>
      <c r="G154" s="2" t="s">
        <v>33</v>
      </c>
      <c r="H154" s="2" t="s">
        <v>33</v>
      </c>
      <c r="I154" t="s">
        <v>34</v>
      </c>
      <c r="M154" t="s">
        <v>53</v>
      </c>
      <c r="N154">
        <v>1.1509</v>
      </c>
      <c r="O154" t="s">
        <v>494</v>
      </c>
      <c r="R154" s="3">
        <v>13500</v>
      </c>
      <c r="S154" s="3">
        <v>0</v>
      </c>
      <c r="T154" s="4" t="s">
        <v>55</v>
      </c>
      <c r="U154" s="4">
        <v>44343</v>
      </c>
      <c r="V154" s="4" t="s">
        <v>40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</row>
    <row r="155" spans="1:28" hidden="1" x14ac:dyDescent="0.25">
      <c r="A155">
        <v>149</v>
      </c>
      <c r="B155" s="2" t="s">
        <v>495</v>
      </c>
      <c r="C155" s="2" t="s">
        <v>496</v>
      </c>
      <c r="D155" s="2" t="s">
        <v>72</v>
      </c>
      <c r="E155" t="s">
        <v>87</v>
      </c>
      <c r="G155" s="2" t="s">
        <v>33</v>
      </c>
      <c r="H155" s="2" t="s">
        <v>33</v>
      </c>
      <c r="I155" t="s">
        <v>34</v>
      </c>
      <c r="M155" t="s">
        <v>107</v>
      </c>
      <c r="N155">
        <v>0.89498999999999995</v>
      </c>
      <c r="O155" t="s">
        <v>497</v>
      </c>
      <c r="R155" s="3">
        <v>8367</v>
      </c>
      <c r="S155" s="3">
        <v>0</v>
      </c>
      <c r="T155" s="4" t="s">
        <v>55</v>
      </c>
      <c r="U155" s="4">
        <v>44343</v>
      </c>
      <c r="V155" s="4" t="s">
        <v>40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</row>
    <row r="156" spans="1:28" hidden="1" x14ac:dyDescent="0.25">
      <c r="A156">
        <v>150</v>
      </c>
      <c r="B156" s="2" t="s">
        <v>498</v>
      </c>
      <c r="C156" s="2" t="s">
        <v>499</v>
      </c>
      <c r="D156" s="2" t="s">
        <v>72</v>
      </c>
      <c r="E156" t="s">
        <v>87</v>
      </c>
      <c r="G156" s="2" t="s">
        <v>33</v>
      </c>
      <c r="H156" s="2" t="s">
        <v>33</v>
      </c>
      <c r="I156" t="s">
        <v>34</v>
      </c>
      <c r="M156" t="s">
        <v>74</v>
      </c>
      <c r="N156">
        <v>0.3947</v>
      </c>
      <c r="O156" t="s">
        <v>500</v>
      </c>
      <c r="R156" s="3">
        <v>8367</v>
      </c>
      <c r="S156" s="3">
        <v>0</v>
      </c>
      <c r="T156" s="4" t="s">
        <v>55</v>
      </c>
      <c r="U156" s="4">
        <v>44343</v>
      </c>
      <c r="V156" s="4" t="s">
        <v>40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</row>
    <row r="157" spans="1:28" hidden="1" x14ac:dyDescent="0.25">
      <c r="A157">
        <v>151</v>
      </c>
      <c r="B157" s="2" t="s">
        <v>501</v>
      </c>
      <c r="C157" s="2" t="s">
        <v>502</v>
      </c>
      <c r="D157" s="2" t="s">
        <v>72</v>
      </c>
      <c r="E157" t="s">
        <v>87</v>
      </c>
      <c r="G157" s="2" t="s">
        <v>33</v>
      </c>
      <c r="H157" s="2" t="s">
        <v>33</v>
      </c>
      <c r="I157" t="s">
        <v>34</v>
      </c>
      <c r="M157" t="s">
        <v>74</v>
      </c>
      <c r="N157">
        <v>0.20374999999999999</v>
      </c>
      <c r="O157" t="s">
        <v>503</v>
      </c>
      <c r="R157" s="3">
        <v>11300</v>
      </c>
      <c r="S157" s="3">
        <v>0</v>
      </c>
      <c r="T157" s="4" t="s">
        <v>55</v>
      </c>
      <c r="U157" s="4">
        <v>44343</v>
      </c>
      <c r="V157" s="4" t="s">
        <v>40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</row>
    <row r="158" spans="1:28" hidden="1" x14ac:dyDescent="0.25">
      <c r="A158">
        <v>152</v>
      </c>
      <c r="B158" s="2" t="s">
        <v>504</v>
      </c>
      <c r="C158" s="2" t="s">
        <v>505</v>
      </c>
      <c r="D158" s="2" t="s">
        <v>78</v>
      </c>
      <c r="E158" t="s">
        <v>79</v>
      </c>
      <c r="G158" s="2" t="s">
        <v>33</v>
      </c>
      <c r="H158" s="2" t="s">
        <v>33</v>
      </c>
      <c r="I158" t="s">
        <v>34</v>
      </c>
      <c r="M158" t="s">
        <v>107</v>
      </c>
      <c r="N158">
        <v>0.05</v>
      </c>
      <c r="O158" t="s">
        <v>506</v>
      </c>
      <c r="R158" s="3">
        <v>2500</v>
      </c>
      <c r="S158" s="3">
        <v>0</v>
      </c>
      <c r="T158" s="4" t="s">
        <v>55</v>
      </c>
      <c r="U158" s="4">
        <v>44343</v>
      </c>
      <c r="V158" s="4" t="s">
        <v>40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</row>
    <row r="159" spans="1:28" hidden="1" x14ac:dyDescent="0.25">
      <c r="A159">
        <v>153</v>
      </c>
      <c r="B159" s="2" t="s">
        <v>507</v>
      </c>
      <c r="C159" s="2" t="s">
        <v>508</v>
      </c>
      <c r="D159" s="2" t="s">
        <v>72</v>
      </c>
      <c r="E159" t="s">
        <v>87</v>
      </c>
      <c r="G159" s="2" t="s">
        <v>33</v>
      </c>
      <c r="H159" s="2" t="s">
        <v>33</v>
      </c>
      <c r="I159" t="s">
        <v>34</v>
      </c>
      <c r="M159" t="s">
        <v>58</v>
      </c>
      <c r="N159">
        <v>0.67100000000000004</v>
      </c>
      <c r="O159" t="s">
        <v>509</v>
      </c>
      <c r="R159" s="3">
        <v>9100</v>
      </c>
      <c r="S159" s="3">
        <v>0</v>
      </c>
      <c r="T159" s="4" t="s">
        <v>55</v>
      </c>
      <c r="U159" s="4">
        <v>44343</v>
      </c>
      <c r="V159" s="4" t="s">
        <v>40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</row>
    <row r="160" spans="1:28" hidden="1" x14ac:dyDescent="0.25">
      <c r="A160">
        <v>154</v>
      </c>
      <c r="B160" s="2" t="s">
        <v>510</v>
      </c>
      <c r="C160" s="2" t="s">
        <v>511</v>
      </c>
      <c r="D160" s="2" t="s">
        <v>72</v>
      </c>
      <c r="E160" t="s">
        <v>87</v>
      </c>
      <c r="G160" s="2" t="s">
        <v>33</v>
      </c>
      <c r="H160" s="2" t="s">
        <v>33</v>
      </c>
      <c r="I160" t="s">
        <v>34</v>
      </c>
      <c r="M160" t="s">
        <v>58</v>
      </c>
      <c r="N160">
        <v>0.15118000000000001</v>
      </c>
      <c r="O160" t="s">
        <v>512</v>
      </c>
      <c r="R160" s="3">
        <v>9100</v>
      </c>
      <c r="S160" s="3">
        <v>0</v>
      </c>
      <c r="T160" s="4" t="s">
        <v>55</v>
      </c>
      <c r="U160" s="4">
        <v>44343</v>
      </c>
      <c r="V160" s="4" t="s">
        <v>40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</row>
    <row r="161" spans="1:28" hidden="1" x14ac:dyDescent="0.25">
      <c r="A161">
        <v>155</v>
      </c>
      <c r="B161" s="2" t="s">
        <v>513</v>
      </c>
      <c r="C161" s="2" t="s">
        <v>514</v>
      </c>
      <c r="D161" s="2" t="s">
        <v>72</v>
      </c>
      <c r="E161" t="s">
        <v>87</v>
      </c>
      <c r="G161" s="2" t="s">
        <v>33</v>
      </c>
      <c r="H161" s="2" t="s">
        <v>33</v>
      </c>
      <c r="I161" t="s">
        <v>34</v>
      </c>
      <c r="M161" t="s">
        <v>74</v>
      </c>
      <c r="N161">
        <v>0.38684000000000002</v>
      </c>
      <c r="O161" t="s">
        <v>515</v>
      </c>
      <c r="R161" s="3">
        <v>11300</v>
      </c>
      <c r="S161" s="3">
        <v>0</v>
      </c>
      <c r="T161" s="4" t="s">
        <v>55</v>
      </c>
      <c r="U161" s="4">
        <v>44343</v>
      </c>
      <c r="V161" s="4" t="s">
        <v>40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</row>
    <row r="162" spans="1:28" hidden="1" x14ac:dyDescent="0.25">
      <c r="A162">
        <v>156</v>
      </c>
      <c r="B162" s="2" t="s">
        <v>516</v>
      </c>
      <c r="C162" s="2" t="s">
        <v>517</v>
      </c>
      <c r="D162" s="2" t="s">
        <v>72</v>
      </c>
      <c r="E162" t="s">
        <v>87</v>
      </c>
      <c r="G162" s="2" t="s">
        <v>33</v>
      </c>
      <c r="H162" s="2" t="s">
        <v>33</v>
      </c>
      <c r="I162" t="s">
        <v>34</v>
      </c>
      <c r="M162" t="s">
        <v>74</v>
      </c>
      <c r="N162">
        <v>0.49560999999999999</v>
      </c>
      <c r="O162" t="s">
        <v>518</v>
      </c>
      <c r="R162" s="3">
        <v>11300</v>
      </c>
      <c r="S162" s="3">
        <v>0</v>
      </c>
      <c r="T162" s="4" t="s">
        <v>55</v>
      </c>
      <c r="U162" s="4">
        <v>44343</v>
      </c>
      <c r="V162" s="4" t="s">
        <v>40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</row>
    <row r="163" spans="1:28" hidden="1" x14ac:dyDescent="0.25">
      <c r="A163">
        <v>157</v>
      </c>
      <c r="B163" s="2" t="s">
        <v>519</v>
      </c>
      <c r="C163" s="2" t="s">
        <v>520</v>
      </c>
      <c r="D163" s="2" t="s">
        <v>72</v>
      </c>
      <c r="E163" t="s">
        <v>87</v>
      </c>
      <c r="G163" s="2" t="s">
        <v>33</v>
      </c>
      <c r="H163" s="2" t="s">
        <v>33</v>
      </c>
      <c r="I163" t="s">
        <v>34</v>
      </c>
      <c r="M163" t="s">
        <v>58</v>
      </c>
      <c r="N163">
        <v>0.38699</v>
      </c>
      <c r="O163" t="s">
        <v>521</v>
      </c>
      <c r="R163" s="3">
        <v>5800</v>
      </c>
      <c r="S163" s="3">
        <v>0</v>
      </c>
      <c r="T163" s="4" t="s">
        <v>55</v>
      </c>
      <c r="U163" s="4">
        <v>44343</v>
      </c>
      <c r="V163" s="4" t="s">
        <v>40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</row>
    <row r="164" spans="1:28" hidden="1" x14ac:dyDescent="0.25">
      <c r="A164">
        <v>158</v>
      </c>
      <c r="B164" s="2" t="s">
        <v>522</v>
      </c>
      <c r="C164" s="2" t="s">
        <v>523</v>
      </c>
      <c r="D164" s="2" t="s">
        <v>72</v>
      </c>
      <c r="E164" t="s">
        <v>87</v>
      </c>
      <c r="G164" s="2" t="s">
        <v>33</v>
      </c>
      <c r="H164" s="2" t="s">
        <v>33</v>
      </c>
      <c r="I164" t="s">
        <v>34</v>
      </c>
      <c r="M164" t="s">
        <v>107</v>
      </c>
      <c r="N164">
        <v>0.10821</v>
      </c>
      <c r="O164" t="s">
        <v>524</v>
      </c>
      <c r="R164" s="3">
        <v>2300</v>
      </c>
      <c r="S164" s="3">
        <v>0</v>
      </c>
      <c r="T164" s="4" t="s">
        <v>55</v>
      </c>
      <c r="U164" s="4">
        <v>44347</v>
      </c>
      <c r="V164" s="4" t="s">
        <v>40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</row>
    <row r="165" spans="1:28" hidden="1" x14ac:dyDescent="0.25">
      <c r="A165">
        <v>159</v>
      </c>
      <c r="B165" s="2" t="s">
        <v>525</v>
      </c>
      <c r="C165" s="2" t="s">
        <v>526</v>
      </c>
      <c r="D165" s="2" t="s">
        <v>72</v>
      </c>
      <c r="E165" t="s">
        <v>87</v>
      </c>
      <c r="G165" s="2" t="s">
        <v>33</v>
      </c>
      <c r="H165" s="2" t="s">
        <v>33</v>
      </c>
      <c r="I165" t="s">
        <v>34</v>
      </c>
      <c r="M165" t="s">
        <v>53</v>
      </c>
      <c r="N165">
        <v>0.80381000000000002</v>
      </c>
      <c r="O165" t="s">
        <v>527</v>
      </c>
      <c r="R165" s="3">
        <v>13500</v>
      </c>
      <c r="S165" s="3">
        <v>0</v>
      </c>
      <c r="T165" s="4" t="s">
        <v>55</v>
      </c>
      <c r="U165" s="4">
        <v>44351</v>
      </c>
      <c r="V165" s="4" t="s">
        <v>40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</row>
    <row r="166" spans="1:28" hidden="1" x14ac:dyDescent="0.25">
      <c r="A166">
        <v>160</v>
      </c>
      <c r="B166" s="2" t="s">
        <v>528</v>
      </c>
      <c r="C166" s="2" t="s">
        <v>529</v>
      </c>
      <c r="D166" s="2" t="s">
        <v>72</v>
      </c>
      <c r="E166" t="s">
        <v>87</v>
      </c>
      <c r="G166" s="2" t="s">
        <v>33</v>
      </c>
      <c r="H166" s="2" t="s">
        <v>33</v>
      </c>
      <c r="I166" t="s">
        <v>34</v>
      </c>
      <c r="M166" t="s">
        <v>58</v>
      </c>
      <c r="N166">
        <v>0.3</v>
      </c>
      <c r="O166" t="s">
        <v>530</v>
      </c>
      <c r="R166" s="3">
        <v>9100</v>
      </c>
      <c r="S166" s="3">
        <v>0</v>
      </c>
      <c r="T166" s="4" t="s">
        <v>55</v>
      </c>
      <c r="U166" s="4">
        <v>44351</v>
      </c>
      <c r="V166" s="4" t="s">
        <v>40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</row>
    <row r="167" spans="1:28" ht="24.75" hidden="1" x14ac:dyDescent="0.25">
      <c r="A167">
        <v>161</v>
      </c>
      <c r="B167" s="2" t="s">
        <v>531</v>
      </c>
      <c r="C167" s="2" t="s">
        <v>532</v>
      </c>
      <c r="D167" s="2" t="s">
        <v>72</v>
      </c>
      <c r="E167" t="s">
        <v>87</v>
      </c>
      <c r="G167" s="2" t="s">
        <v>33</v>
      </c>
      <c r="H167" s="2" t="s">
        <v>33</v>
      </c>
      <c r="I167" t="s">
        <v>34</v>
      </c>
      <c r="M167" t="s">
        <v>328</v>
      </c>
      <c r="N167">
        <v>0.11799999999999999</v>
      </c>
      <c r="O167" t="s">
        <v>533</v>
      </c>
      <c r="P167" t="s">
        <v>534</v>
      </c>
      <c r="Q167" s="2" t="s">
        <v>535</v>
      </c>
      <c r="R167" s="3">
        <v>0</v>
      </c>
      <c r="S167" s="3">
        <v>743807</v>
      </c>
      <c r="T167" s="4" t="s">
        <v>55</v>
      </c>
      <c r="U167" s="4">
        <v>33188</v>
      </c>
      <c r="V167" s="4" t="s">
        <v>40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</row>
    <row r="168" spans="1:28" ht="24.75" hidden="1" x14ac:dyDescent="0.25">
      <c r="A168">
        <v>162</v>
      </c>
      <c r="B168" s="2" t="s">
        <v>536</v>
      </c>
      <c r="C168" s="2" t="s">
        <v>537</v>
      </c>
      <c r="D168" s="2" t="s">
        <v>72</v>
      </c>
      <c r="E168" t="s">
        <v>87</v>
      </c>
      <c r="G168" s="2" t="s">
        <v>33</v>
      </c>
      <c r="H168" s="2" t="s">
        <v>33</v>
      </c>
      <c r="I168" t="s">
        <v>34</v>
      </c>
      <c r="N168">
        <v>0</v>
      </c>
      <c r="P168" t="s">
        <v>83</v>
      </c>
      <c r="Q168" s="2" t="s">
        <v>538</v>
      </c>
      <c r="R168" s="3">
        <v>0</v>
      </c>
      <c r="S168" s="3">
        <v>2256563</v>
      </c>
      <c r="T168" s="4" t="s">
        <v>55</v>
      </c>
      <c r="U168" s="4">
        <v>33188</v>
      </c>
      <c r="V168" s="4" t="s">
        <v>40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</row>
    <row r="169" spans="1:28" ht="24.75" hidden="1" x14ac:dyDescent="0.25">
      <c r="A169">
        <v>163</v>
      </c>
      <c r="B169" s="2" t="s">
        <v>539</v>
      </c>
      <c r="C169" s="2" t="s">
        <v>540</v>
      </c>
      <c r="D169" s="2" t="s">
        <v>72</v>
      </c>
      <c r="E169" t="s">
        <v>87</v>
      </c>
      <c r="G169" s="2" t="s">
        <v>33</v>
      </c>
      <c r="H169" s="2" t="s">
        <v>33</v>
      </c>
      <c r="I169" t="s">
        <v>34</v>
      </c>
      <c r="N169">
        <v>0</v>
      </c>
      <c r="P169" t="s">
        <v>83</v>
      </c>
      <c r="Q169" s="2" t="s">
        <v>538</v>
      </c>
      <c r="R169" s="3">
        <v>0</v>
      </c>
      <c r="S169" s="3">
        <v>2079686</v>
      </c>
      <c r="T169" s="4" t="s">
        <v>55</v>
      </c>
      <c r="U169" s="4">
        <v>33188</v>
      </c>
      <c r="V169" s="4" t="s">
        <v>40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</row>
    <row r="170" spans="1:28" ht="24.75" hidden="1" x14ac:dyDescent="0.25">
      <c r="A170">
        <v>164</v>
      </c>
      <c r="B170" s="2" t="s">
        <v>541</v>
      </c>
      <c r="C170" s="2" t="s">
        <v>542</v>
      </c>
      <c r="D170" s="2" t="s">
        <v>72</v>
      </c>
      <c r="E170" t="s">
        <v>87</v>
      </c>
      <c r="G170" s="2" t="s">
        <v>33</v>
      </c>
      <c r="H170" s="2" t="s">
        <v>33</v>
      </c>
      <c r="I170" t="s">
        <v>34</v>
      </c>
      <c r="N170">
        <v>0</v>
      </c>
      <c r="P170" t="s">
        <v>83</v>
      </c>
      <c r="Q170" s="2" t="s">
        <v>543</v>
      </c>
      <c r="R170" s="3">
        <v>0</v>
      </c>
      <c r="S170" s="3">
        <v>2642790</v>
      </c>
      <c r="T170" s="4" t="s">
        <v>55</v>
      </c>
      <c r="U170" s="4">
        <v>33188</v>
      </c>
      <c r="V170" s="4" t="s">
        <v>40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</row>
    <row r="171" spans="1:28" hidden="1" x14ac:dyDescent="0.25">
      <c r="A171">
        <v>165</v>
      </c>
      <c r="B171" s="2" t="s">
        <v>544</v>
      </c>
      <c r="C171" s="2" t="s">
        <v>545</v>
      </c>
      <c r="D171" s="2" t="s">
        <v>546</v>
      </c>
      <c r="E171" t="s">
        <v>547</v>
      </c>
      <c r="G171" s="2" t="s">
        <v>33</v>
      </c>
      <c r="H171" s="2" t="s">
        <v>33</v>
      </c>
      <c r="I171" t="s">
        <v>34</v>
      </c>
      <c r="M171" t="s">
        <v>74</v>
      </c>
      <c r="N171">
        <v>17.47719</v>
      </c>
      <c r="O171" t="s">
        <v>548</v>
      </c>
      <c r="R171" s="3">
        <v>11300</v>
      </c>
      <c r="S171" s="3">
        <v>0</v>
      </c>
      <c r="T171" s="4" t="s">
        <v>55</v>
      </c>
      <c r="U171" s="4">
        <v>44370</v>
      </c>
      <c r="V171" s="4">
        <v>45184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</row>
    <row r="172" spans="1:28" ht="24.75" hidden="1" x14ac:dyDescent="0.25">
      <c r="A172">
        <v>166</v>
      </c>
      <c r="B172" s="2" t="s">
        <v>549</v>
      </c>
      <c r="C172" s="2" t="s">
        <v>550</v>
      </c>
      <c r="D172" s="2" t="s">
        <v>72</v>
      </c>
      <c r="E172" t="s">
        <v>87</v>
      </c>
      <c r="G172" s="2" t="s">
        <v>33</v>
      </c>
      <c r="H172" s="2" t="s">
        <v>33</v>
      </c>
      <c r="I172" t="s">
        <v>34</v>
      </c>
      <c r="M172" t="s">
        <v>328</v>
      </c>
      <c r="N172">
        <v>0.12</v>
      </c>
      <c r="O172" t="s">
        <v>551</v>
      </c>
      <c r="P172" t="s">
        <v>534</v>
      </c>
      <c r="Q172" s="2" t="s">
        <v>552</v>
      </c>
      <c r="R172" s="3">
        <v>0</v>
      </c>
      <c r="S172" s="3">
        <v>1794283</v>
      </c>
      <c r="T172" s="4" t="s">
        <v>55</v>
      </c>
      <c r="U172" s="4">
        <v>33188</v>
      </c>
      <c r="V172" s="4" t="s">
        <v>40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</row>
    <row r="173" spans="1:28" ht="24.75" hidden="1" x14ac:dyDescent="0.25">
      <c r="A173">
        <v>167</v>
      </c>
      <c r="B173" s="2" t="s">
        <v>553</v>
      </c>
      <c r="C173" s="2" t="s">
        <v>554</v>
      </c>
      <c r="D173" s="2" t="s">
        <v>72</v>
      </c>
      <c r="E173" t="s">
        <v>87</v>
      </c>
      <c r="G173" s="2" t="s">
        <v>33</v>
      </c>
      <c r="H173" s="2" t="s">
        <v>33</v>
      </c>
      <c r="I173" t="s">
        <v>34</v>
      </c>
      <c r="N173">
        <v>0</v>
      </c>
      <c r="P173" t="s">
        <v>534</v>
      </c>
      <c r="Q173" s="2" t="s">
        <v>555</v>
      </c>
      <c r="R173" s="3">
        <v>0</v>
      </c>
      <c r="S173" s="3">
        <v>221653</v>
      </c>
      <c r="T173" s="4" t="s">
        <v>55</v>
      </c>
      <c r="U173" s="4">
        <v>33188</v>
      </c>
      <c r="V173" s="4" t="s">
        <v>40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</row>
    <row r="174" spans="1:28" ht="24.75" hidden="1" x14ac:dyDescent="0.25">
      <c r="A174">
        <v>168</v>
      </c>
      <c r="B174" s="2" t="s">
        <v>556</v>
      </c>
      <c r="C174" s="2" t="s">
        <v>557</v>
      </c>
      <c r="D174" s="2" t="s">
        <v>72</v>
      </c>
      <c r="E174" t="s">
        <v>87</v>
      </c>
      <c r="G174" s="2" t="s">
        <v>33</v>
      </c>
      <c r="H174" s="2" t="s">
        <v>33</v>
      </c>
      <c r="I174" t="s">
        <v>34</v>
      </c>
      <c r="M174" t="s">
        <v>81</v>
      </c>
      <c r="N174">
        <v>5.5E-2</v>
      </c>
      <c r="O174" t="s">
        <v>558</v>
      </c>
      <c r="P174" t="s">
        <v>83</v>
      </c>
      <c r="Q174" s="2" t="s">
        <v>559</v>
      </c>
      <c r="R174" s="3">
        <v>0</v>
      </c>
      <c r="S174" s="3">
        <v>6076780</v>
      </c>
      <c r="T174" s="4" t="s">
        <v>55</v>
      </c>
      <c r="U174" s="4">
        <v>33188</v>
      </c>
      <c r="V174" s="4" t="s">
        <v>40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</row>
    <row r="175" spans="1:28" ht="24.75" hidden="1" x14ac:dyDescent="0.25">
      <c r="A175">
        <v>169</v>
      </c>
      <c r="B175" s="2" t="s">
        <v>560</v>
      </c>
      <c r="C175" s="2" t="s">
        <v>561</v>
      </c>
      <c r="D175" s="2" t="s">
        <v>72</v>
      </c>
      <c r="E175" t="s">
        <v>87</v>
      </c>
      <c r="G175" s="2" t="s">
        <v>33</v>
      </c>
      <c r="H175" s="2" t="s">
        <v>33</v>
      </c>
      <c r="I175" t="s">
        <v>34</v>
      </c>
      <c r="N175">
        <v>0</v>
      </c>
      <c r="P175" t="s">
        <v>534</v>
      </c>
      <c r="Q175" s="2" t="s">
        <v>562</v>
      </c>
      <c r="R175" s="3">
        <v>0</v>
      </c>
      <c r="S175" s="3">
        <v>412669</v>
      </c>
      <c r="T175" s="4" t="s">
        <v>55</v>
      </c>
      <c r="U175" s="4">
        <v>33188</v>
      </c>
      <c r="V175" s="4" t="s">
        <v>40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</row>
    <row r="176" spans="1:28" ht="24.75" hidden="1" x14ac:dyDescent="0.25">
      <c r="A176">
        <v>170</v>
      </c>
      <c r="B176" s="2" t="s">
        <v>563</v>
      </c>
      <c r="C176" s="2" t="s">
        <v>564</v>
      </c>
      <c r="D176" s="2" t="s">
        <v>72</v>
      </c>
      <c r="E176" t="s">
        <v>87</v>
      </c>
      <c r="G176" s="2" t="s">
        <v>33</v>
      </c>
      <c r="H176" s="2" t="s">
        <v>33</v>
      </c>
      <c r="I176" t="s">
        <v>34</v>
      </c>
      <c r="N176">
        <v>0</v>
      </c>
      <c r="P176" t="s">
        <v>83</v>
      </c>
      <c r="Q176" s="2" t="s">
        <v>565</v>
      </c>
      <c r="R176" s="3">
        <v>0</v>
      </c>
      <c r="S176" s="3">
        <v>3025369</v>
      </c>
      <c r="T176" s="4" t="s">
        <v>55</v>
      </c>
      <c r="U176" s="4">
        <v>33188</v>
      </c>
      <c r="V176" s="4" t="s">
        <v>40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</row>
    <row r="177" spans="1:28" hidden="1" x14ac:dyDescent="0.25">
      <c r="A177">
        <v>171</v>
      </c>
      <c r="B177" s="2" t="s">
        <v>566</v>
      </c>
      <c r="C177" s="2" t="s">
        <v>567</v>
      </c>
      <c r="D177" s="2" t="s">
        <v>72</v>
      </c>
      <c r="E177" t="s">
        <v>87</v>
      </c>
      <c r="G177" s="2" t="s">
        <v>33</v>
      </c>
      <c r="H177" s="2" t="s">
        <v>33</v>
      </c>
      <c r="I177" t="s">
        <v>34</v>
      </c>
      <c r="M177" t="s">
        <v>58</v>
      </c>
      <c r="N177">
        <v>0.63988999999999996</v>
      </c>
      <c r="O177" t="s">
        <v>568</v>
      </c>
      <c r="R177" s="3">
        <v>9100</v>
      </c>
      <c r="S177" s="3">
        <v>0</v>
      </c>
      <c r="T177" s="4" t="s">
        <v>55</v>
      </c>
      <c r="U177" s="4">
        <v>44406</v>
      </c>
      <c r="V177" s="4" t="s">
        <v>40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</row>
    <row r="178" spans="1:28" hidden="1" x14ac:dyDescent="0.25">
      <c r="A178">
        <v>172</v>
      </c>
      <c r="B178" s="2" t="s">
        <v>569</v>
      </c>
      <c r="C178" s="2" t="s">
        <v>570</v>
      </c>
      <c r="D178" s="2" t="s">
        <v>78</v>
      </c>
      <c r="E178" t="s">
        <v>79</v>
      </c>
      <c r="G178" s="2" t="s">
        <v>33</v>
      </c>
      <c r="H178" s="2" t="s">
        <v>33</v>
      </c>
      <c r="I178" t="s">
        <v>34</v>
      </c>
      <c r="M178" t="s">
        <v>107</v>
      </c>
      <c r="N178">
        <v>105</v>
      </c>
      <c r="O178" t="s">
        <v>571</v>
      </c>
      <c r="R178" s="3">
        <v>2500</v>
      </c>
      <c r="S178" s="3">
        <v>0</v>
      </c>
      <c r="T178" s="4" t="s">
        <v>55</v>
      </c>
      <c r="U178" s="4">
        <v>44407</v>
      </c>
      <c r="V178" s="4" t="s">
        <v>40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</row>
    <row r="179" spans="1:28" hidden="1" x14ac:dyDescent="0.25">
      <c r="A179">
        <v>173</v>
      </c>
      <c r="B179" s="2" t="s">
        <v>572</v>
      </c>
      <c r="C179" s="2" t="s">
        <v>573</v>
      </c>
      <c r="D179" s="2" t="s">
        <v>72</v>
      </c>
      <c r="E179" t="s">
        <v>87</v>
      </c>
      <c r="G179" s="2" t="s">
        <v>33</v>
      </c>
      <c r="H179" s="2" t="s">
        <v>33</v>
      </c>
      <c r="I179" t="s">
        <v>34</v>
      </c>
      <c r="M179" t="s">
        <v>58</v>
      </c>
      <c r="N179">
        <v>0.35714000000000001</v>
      </c>
      <c r="O179" t="s">
        <v>574</v>
      </c>
      <c r="R179" s="3">
        <v>9100</v>
      </c>
      <c r="S179" s="3">
        <v>0</v>
      </c>
      <c r="T179" s="4" t="s">
        <v>55</v>
      </c>
      <c r="U179" s="4">
        <v>44425</v>
      </c>
      <c r="V179" s="4" t="s">
        <v>40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</row>
    <row r="180" spans="1:28" hidden="1" x14ac:dyDescent="0.25">
      <c r="A180">
        <v>174</v>
      </c>
      <c r="B180" s="2" t="s">
        <v>575</v>
      </c>
      <c r="C180" s="2" t="s">
        <v>576</v>
      </c>
      <c r="D180" s="2" t="s">
        <v>72</v>
      </c>
      <c r="E180" t="s">
        <v>87</v>
      </c>
      <c r="G180" s="2" t="s">
        <v>33</v>
      </c>
      <c r="H180" s="2" t="s">
        <v>33</v>
      </c>
      <c r="I180" t="s">
        <v>34</v>
      </c>
      <c r="M180" t="s">
        <v>53</v>
      </c>
      <c r="N180">
        <v>0.53129000000000004</v>
      </c>
      <c r="O180" t="s">
        <v>574</v>
      </c>
      <c r="R180" s="3">
        <v>17900</v>
      </c>
      <c r="S180" s="3">
        <v>0</v>
      </c>
      <c r="T180" s="4" t="s">
        <v>55</v>
      </c>
      <c r="U180" s="4">
        <v>44425</v>
      </c>
      <c r="V180" s="4" t="s">
        <v>40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</row>
    <row r="181" spans="1:28" hidden="1" x14ac:dyDescent="0.25">
      <c r="A181">
        <v>175</v>
      </c>
      <c r="B181" s="2" t="s">
        <v>577</v>
      </c>
      <c r="C181" s="2" t="s">
        <v>578</v>
      </c>
      <c r="D181" s="2" t="s">
        <v>72</v>
      </c>
      <c r="E181" t="s">
        <v>87</v>
      </c>
      <c r="G181" s="2" t="s">
        <v>33</v>
      </c>
      <c r="H181" s="2" t="s">
        <v>33</v>
      </c>
      <c r="I181" t="s">
        <v>34</v>
      </c>
      <c r="M181" t="s">
        <v>107</v>
      </c>
      <c r="N181">
        <v>8.863E-2</v>
      </c>
      <c r="O181" t="s">
        <v>579</v>
      </c>
      <c r="R181" s="3">
        <v>2500</v>
      </c>
      <c r="S181" s="3">
        <v>0</v>
      </c>
      <c r="T181" s="4" t="s">
        <v>55</v>
      </c>
      <c r="U181" s="4">
        <v>44426</v>
      </c>
      <c r="V181" s="4" t="s">
        <v>40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</row>
    <row r="182" spans="1:28" hidden="1" x14ac:dyDescent="0.25">
      <c r="A182">
        <v>176</v>
      </c>
      <c r="B182" s="2" t="s">
        <v>580</v>
      </c>
      <c r="C182" s="2" t="s">
        <v>581</v>
      </c>
      <c r="D182" s="2" t="s">
        <v>72</v>
      </c>
      <c r="E182" t="s">
        <v>87</v>
      </c>
      <c r="G182" s="2" t="s">
        <v>33</v>
      </c>
      <c r="H182" s="2" t="s">
        <v>33</v>
      </c>
      <c r="I182" t="s">
        <v>34</v>
      </c>
      <c r="M182" t="s">
        <v>53</v>
      </c>
      <c r="N182">
        <v>0.82304999999999995</v>
      </c>
      <c r="O182" t="s">
        <v>582</v>
      </c>
      <c r="R182" s="3">
        <v>17900</v>
      </c>
      <c r="S182" s="3">
        <v>0</v>
      </c>
      <c r="T182" s="4" t="s">
        <v>55</v>
      </c>
      <c r="U182" s="4">
        <v>44426</v>
      </c>
      <c r="V182" s="4" t="s">
        <v>40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</row>
    <row r="183" spans="1:28" hidden="1" x14ac:dyDescent="0.25">
      <c r="A183">
        <v>177</v>
      </c>
      <c r="B183" s="2" t="s">
        <v>583</v>
      </c>
      <c r="C183" s="2" t="s">
        <v>584</v>
      </c>
      <c r="D183" s="2" t="s">
        <v>72</v>
      </c>
      <c r="E183" t="s">
        <v>87</v>
      </c>
      <c r="G183" s="2" t="s">
        <v>33</v>
      </c>
      <c r="H183" s="2" t="s">
        <v>33</v>
      </c>
      <c r="I183" t="s">
        <v>34</v>
      </c>
      <c r="M183" t="s">
        <v>53</v>
      </c>
      <c r="N183">
        <v>1.0057100000000001</v>
      </c>
      <c r="O183" t="s">
        <v>585</v>
      </c>
      <c r="R183" s="3">
        <v>17900</v>
      </c>
      <c r="S183" s="3">
        <v>0</v>
      </c>
      <c r="T183" s="4" t="s">
        <v>55</v>
      </c>
      <c r="U183" s="4">
        <v>44426</v>
      </c>
      <c r="V183" s="4" t="s">
        <v>40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</row>
    <row r="184" spans="1:28" hidden="1" x14ac:dyDescent="0.25">
      <c r="A184">
        <v>178</v>
      </c>
      <c r="B184" s="2" t="s">
        <v>586</v>
      </c>
      <c r="C184" s="2" t="s">
        <v>587</v>
      </c>
      <c r="D184" s="2" t="s">
        <v>72</v>
      </c>
      <c r="E184" t="s">
        <v>87</v>
      </c>
      <c r="G184" s="2" t="s">
        <v>33</v>
      </c>
      <c r="H184" s="2" t="s">
        <v>33</v>
      </c>
      <c r="I184" t="s">
        <v>34</v>
      </c>
      <c r="M184" t="s">
        <v>53</v>
      </c>
      <c r="N184">
        <v>0.41028999999999999</v>
      </c>
      <c r="O184" t="s">
        <v>588</v>
      </c>
      <c r="R184" s="3">
        <v>17900</v>
      </c>
      <c r="S184" s="3">
        <v>0</v>
      </c>
      <c r="T184" s="4" t="s">
        <v>55</v>
      </c>
      <c r="U184" s="4">
        <v>44426</v>
      </c>
      <c r="V184" s="4" t="s">
        <v>40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</row>
    <row r="185" spans="1:28" hidden="1" x14ac:dyDescent="0.25">
      <c r="A185">
        <v>179</v>
      </c>
      <c r="B185" s="2" t="s">
        <v>589</v>
      </c>
      <c r="C185" s="2" t="s">
        <v>590</v>
      </c>
      <c r="D185" s="2" t="s">
        <v>72</v>
      </c>
      <c r="E185" t="s">
        <v>87</v>
      </c>
      <c r="G185" s="2" t="s">
        <v>33</v>
      </c>
      <c r="H185" s="2" t="s">
        <v>33</v>
      </c>
      <c r="I185" t="s">
        <v>34</v>
      </c>
      <c r="M185" t="s">
        <v>107</v>
      </c>
      <c r="N185">
        <v>0.29424</v>
      </c>
      <c r="O185" t="s">
        <v>591</v>
      </c>
      <c r="R185" s="3">
        <v>2500</v>
      </c>
      <c r="S185" s="3">
        <v>0</v>
      </c>
      <c r="T185" s="4" t="s">
        <v>55</v>
      </c>
      <c r="U185" s="4">
        <v>44426</v>
      </c>
      <c r="V185" s="4" t="s">
        <v>40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</row>
    <row r="186" spans="1:28" hidden="1" x14ac:dyDescent="0.25">
      <c r="A186">
        <v>180</v>
      </c>
      <c r="B186" s="2" t="s">
        <v>592</v>
      </c>
      <c r="C186" s="2" t="s">
        <v>593</v>
      </c>
      <c r="D186" s="2" t="s">
        <v>72</v>
      </c>
      <c r="E186" t="s">
        <v>87</v>
      </c>
      <c r="G186" s="2" t="s">
        <v>33</v>
      </c>
      <c r="H186" s="2" t="s">
        <v>33</v>
      </c>
      <c r="I186" t="s">
        <v>34</v>
      </c>
      <c r="M186" t="s">
        <v>107</v>
      </c>
      <c r="N186">
        <v>0.77163000000000004</v>
      </c>
      <c r="O186" t="s">
        <v>594</v>
      </c>
      <c r="R186" s="3">
        <v>2500</v>
      </c>
      <c r="S186" s="3">
        <v>0</v>
      </c>
      <c r="T186" s="4" t="s">
        <v>55</v>
      </c>
      <c r="U186" s="4">
        <v>44426</v>
      </c>
      <c r="V186" s="4" t="s">
        <v>40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</row>
    <row r="187" spans="1:28" hidden="1" x14ac:dyDescent="0.25">
      <c r="A187">
        <v>181</v>
      </c>
      <c r="B187" s="2" t="s">
        <v>595</v>
      </c>
      <c r="C187" s="2" t="s">
        <v>596</v>
      </c>
      <c r="D187" s="2" t="s">
        <v>546</v>
      </c>
      <c r="E187" t="s">
        <v>547</v>
      </c>
      <c r="G187" s="2" t="s">
        <v>33</v>
      </c>
      <c r="H187" s="2" t="s">
        <v>33</v>
      </c>
      <c r="I187" t="s">
        <v>34</v>
      </c>
      <c r="M187" t="s">
        <v>74</v>
      </c>
      <c r="N187">
        <v>4.2619800000000003</v>
      </c>
      <c r="O187" t="s">
        <v>597</v>
      </c>
      <c r="R187" s="3">
        <v>11300</v>
      </c>
      <c r="S187" s="3">
        <v>0</v>
      </c>
      <c r="T187" s="4" t="s">
        <v>55</v>
      </c>
      <c r="U187" s="4">
        <v>44433</v>
      </c>
      <c r="V187" s="4">
        <v>44455</v>
      </c>
      <c r="W187" s="3">
        <v>0</v>
      </c>
      <c r="X187" s="3">
        <v>0</v>
      </c>
      <c r="Y187" s="3">
        <v>0</v>
      </c>
      <c r="Z187" s="3">
        <v>0</v>
      </c>
      <c r="AA187" s="3">
        <v>2408</v>
      </c>
      <c r="AB187" s="3">
        <v>0</v>
      </c>
    </row>
    <row r="188" spans="1:28" hidden="1" x14ac:dyDescent="0.25">
      <c r="A188">
        <v>182</v>
      </c>
      <c r="B188" s="2" t="s">
        <v>598</v>
      </c>
      <c r="C188" s="2" t="s">
        <v>599</v>
      </c>
      <c r="D188" s="2" t="s">
        <v>546</v>
      </c>
      <c r="E188" t="s">
        <v>547</v>
      </c>
      <c r="G188" s="2" t="s">
        <v>33</v>
      </c>
      <c r="H188" s="2" t="s">
        <v>33</v>
      </c>
      <c r="I188" t="s">
        <v>34</v>
      </c>
      <c r="M188" t="s">
        <v>74</v>
      </c>
      <c r="N188">
        <v>4.2619800000000003</v>
      </c>
      <c r="O188" t="s">
        <v>597</v>
      </c>
      <c r="R188" s="3">
        <v>11300</v>
      </c>
      <c r="S188" s="3">
        <v>0</v>
      </c>
      <c r="T188" s="4" t="s">
        <v>55</v>
      </c>
      <c r="U188" s="4">
        <v>44455</v>
      </c>
      <c r="V188" s="4">
        <v>45184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</row>
    <row r="189" spans="1:28" x14ac:dyDescent="0.25">
      <c r="A189">
        <v>183</v>
      </c>
      <c r="B189" s="2" t="s">
        <v>600</v>
      </c>
      <c r="C189" s="2" t="s">
        <v>601</v>
      </c>
      <c r="D189" s="2" t="s">
        <v>602</v>
      </c>
      <c r="E189" t="s">
        <v>603</v>
      </c>
      <c r="G189" s="2" t="s">
        <v>33</v>
      </c>
      <c r="H189" s="2" t="s">
        <v>33</v>
      </c>
      <c r="I189" t="s">
        <v>34</v>
      </c>
      <c r="M189" t="s">
        <v>65</v>
      </c>
      <c r="N189">
        <v>6.8141100000000003</v>
      </c>
      <c r="O189" t="s">
        <v>604</v>
      </c>
      <c r="R189" s="3">
        <v>13800</v>
      </c>
      <c r="S189" s="3">
        <v>0</v>
      </c>
      <c r="T189" s="4" t="s">
        <v>55</v>
      </c>
      <c r="U189" s="4">
        <v>44525</v>
      </c>
      <c r="V189" s="4" t="s">
        <v>40</v>
      </c>
      <c r="W189" s="3">
        <v>14105</v>
      </c>
      <c r="X189" s="3">
        <v>14105</v>
      </c>
      <c r="Y189" s="3">
        <v>0</v>
      </c>
      <c r="Z189" s="3">
        <v>0</v>
      </c>
      <c r="AA189" s="3">
        <v>0</v>
      </c>
      <c r="AB189" s="3">
        <v>14105</v>
      </c>
    </row>
    <row r="190" spans="1:28" hidden="1" x14ac:dyDescent="0.25">
      <c r="A190">
        <v>184</v>
      </c>
      <c r="B190" s="2" t="s">
        <v>605</v>
      </c>
      <c r="C190" s="2" t="s">
        <v>606</v>
      </c>
      <c r="D190" s="2" t="s">
        <v>72</v>
      </c>
      <c r="E190" t="s">
        <v>87</v>
      </c>
      <c r="G190" s="2" t="s">
        <v>33</v>
      </c>
      <c r="H190" s="2" t="s">
        <v>33</v>
      </c>
      <c r="I190" t="s">
        <v>34</v>
      </c>
      <c r="M190" t="s">
        <v>53</v>
      </c>
      <c r="N190">
        <v>1.19885</v>
      </c>
      <c r="O190" t="s">
        <v>607</v>
      </c>
      <c r="R190" s="3">
        <v>17900</v>
      </c>
      <c r="S190" s="3">
        <v>0</v>
      </c>
      <c r="T190" s="4" t="s">
        <v>55</v>
      </c>
      <c r="U190" s="4">
        <v>44426</v>
      </c>
      <c r="V190" s="4" t="s">
        <v>40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</row>
    <row r="191" spans="1:28" x14ac:dyDescent="0.25">
      <c r="A191">
        <v>185</v>
      </c>
      <c r="B191" s="2" t="s">
        <v>608</v>
      </c>
      <c r="C191" s="2" t="s">
        <v>609</v>
      </c>
      <c r="D191" s="2" t="s">
        <v>546</v>
      </c>
      <c r="E191" t="s">
        <v>547</v>
      </c>
      <c r="G191" s="2" t="s">
        <v>33</v>
      </c>
      <c r="H191" s="2" t="s">
        <v>33</v>
      </c>
      <c r="I191" t="s">
        <v>34</v>
      </c>
      <c r="M191" t="s">
        <v>74</v>
      </c>
      <c r="N191">
        <v>1.7930900000000001</v>
      </c>
      <c r="O191" t="s">
        <v>610</v>
      </c>
      <c r="R191" s="3">
        <v>11300</v>
      </c>
      <c r="S191" s="3">
        <v>0</v>
      </c>
      <c r="T191" s="4" t="s">
        <v>55</v>
      </c>
      <c r="U191" s="4">
        <v>44564</v>
      </c>
      <c r="V191" s="4" t="s">
        <v>40</v>
      </c>
      <c r="W191" s="3">
        <v>3039</v>
      </c>
      <c r="X191" s="3">
        <v>3039</v>
      </c>
      <c r="Y191" s="3">
        <v>0</v>
      </c>
      <c r="Z191" s="3">
        <v>0</v>
      </c>
      <c r="AA191" s="3">
        <v>0</v>
      </c>
      <c r="AB191" s="3">
        <v>3039</v>
      </c>
    </row>
    <row r="192" spans="1:28" hidden="1" x14ac:dyDescent="0.25">
      <c r="A192">
        <v>186</v>
      </c>
      <c r="B192" s="2" t="s">
        <v>611</v>
      </c>
      <c r="C192" s="2" t="s">
        <v>612</v>
      </c>
      <c r="D192" s="2" t="s">
        <v>72</v>
      </c>
      <c r="E192" t="s">
        <v>87</v>
      </c>
      <c r="G192" s="2" t="s">
        <v>33</v>
      </c>
      <c r="H192" s="2" t="s">
        <v>33</v>
      </c>
      <c r="I192" t="s">
        <v>34</v>
      </c>
      <c r="M192" t="s">
        <v>74</v>
      </c>
      <c r="N192">
        <v>6.4433800000000003</v>
      </c>
      <c r="O192" t="s">
        <v>613</v>
      </c>
      <c r="R192" s="3">
        <v>11300</v>
      </c>
      <c r="S192" s="3">
        <v>0</v>
      </c>
      <c r="T192" s="4" t="s">
        <v>55</v>
      </c>
      <c r="U192" s="4">
        <v>41891</v>
      </c>
      <c r="V192" s="4">
        <v>44711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</row>
    <row r="193" spans="1:28" hidden="1" x14ac:dyDescent="0.25">
      <c r="A193">
        <v>187</v>
      </c>
      <c r="B193" s="2" t="s">
        <v>614</v>
      </c>
      <c r="C193" s="2" t="s">
        <v>615</v>
      </c>
      <c r="D193" s="2" t="s">
        <v>546</v>
      </c>
      <c r="E193" t="s">
        <v>547</v>
      </c>
      <c r="G193" s="2" t="s">
        <v>33</v>
      </c>
      <c r="H193" s="2" t="s">
        <v>33</v>
      </c>
      <c r="I193" t="s">
        <v>34</v>
      </c>
      <c r="M193" t="s">
        <v>74</v>
      </c>
      <c r="N193">
        <v>2.2932199999999998</v>
      </c>
      <c r="O193" t="s">
        <v>616</v>
      </c>
      <c r="R193" s="3">
        <v>11300</v>
      </c>
      <c r="S193" s="3">
        <v>0</v>
      </c>
      <c r="T193" s="4" t="s">
        <v>55</v>
      </c>
      <c r="U193" s="4">
        <v>44712</v>
      </c>
      <c r="V193" s="4">
        <v>45184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</row>
    <row r="194" spans="1:28" hidden="1" x14ac:dyDescent="0.25">
      <c r="A194">
        <v>188</v>
      </c>
      <c r="B194" s="2" t="s">
        <v>617</v>
      </c>
      <c r="C194" s="2" t="s">
        <v>618</v>
      </c>
      <c r="D194" s="2" t="s">
        <v>546</v>
      </c>
      <c r="E194" t="s">
        <v>547</v>
      </c>
      <c r="G194" s="2" t="s">
        <v>33</v>
      </c>
      <c r="H194" s="2" t="s">
        <v>33</v>
      </c>
      <c r="I194" t="s">
        <v>34</v>
      </c>
      <c r="M194" t="s">
        <v>74</v>
      </c>
      <c r="N194">
        <v>6.4433800000000003</v>
      </c>
      <c r="O194" t="s">
        <v>613</v>
      </c>
      <c r="R194" s="3">
        <v>11300</v>
      </c>
      <c r="S194" s="3">
        <v>0</v>
      </c>
      <c r="T194" s="4" t="s">
        <v>55</v>
      </c>
      <c r="U194" s="4">
        <v>44713</v>
      </c>
      <c r="V194" s="4">
        <v>45184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</row>
    <row r="195" spans="1:28" hidden="1" x14ac:dyDescent="0.25">
      <c r="A195">
        <v>189</v>
      </c>
      <c r="B195" s="2" t="s">
        <v>619</v>
      </c>
      <c r="C195" s="2" t="s">
        <v>620</v>
      </c>
      <c r="D195" s="2" t="s">
        <v>72</v>
      </c>
      <c r="E195" t="s">
        <v>87</v>
      </c>
      <c r="G195" s="2" t="s">
        <v>33</v>
      </c>
      <c r="H195" s="2" t="s">
        <v>33</v>
      </c>
      <c r="I195" t="s">
        <v>34</v>
      </c>
      <c r="M195" t="s">
        <v>621</v>
      </c>
      <c r="N195">
        <v>13.3683</v>
      </c>
      <c r="O195" t="s">
        <v>622</v>
      </c>
      <c r="R195" s="3">
        <v>0</v>
      </c>
      <c r="S195" s="3">
        <v>29116157</v>
      </c>
      <c r="T195" s="4" t="s">
        <v>55</v>
      </c>
      <c r="U195" s="4">
        <v>40393</v>
      </c>
      <c r="V195" s="4" t="s">
        <v>40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</row>
    <row r="196" spans="1:28" hidden="1" x14ac:dyDescent="0.25">
      <c r="A196">
        <v>190</v>
      </c>
      <c r="B196" s="2" t="s">
        <v>623</v>
      </c>
      <c r="C196" s="2" t="s">
        <v>624</v>
      </c>
      <c r="D196" s="2" t="s">
        <v>72</v>
      </c>
      <c r="E196" t="s">
        <v>87</v>
      </c>
      <c r="G196" s="2" t="s">
        <v>33</v>
      </c>
      <c r="H196" s="2" t="s">
        <v>33</v>
      </c>
      <c r="I196" t="s">
        <v>34</v>
      </c>
      <c r="M196" t="s">
        <v>107</v>
      </c>
      <c r="N196">
        <v>1</v>
      </c>
      <c r="O196" t="s">
        <v>625</v>
      </c>
      <c r="R196" s="3">
        <v>2500</v>
      </c>
      <c r="S196" s="3">
        <v>0</v>
      </c>
      <c r="T196" s="4" t="s">
        <v>55</v>
      </c>
      <c r="U196" s="4">
        <v>45014</v>
      </c>
      <c r="V196" s="4" t="s">
        <v>40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</row>
    <row r="197" spans="1:28" hidden="1" x14ac:dyDescent="0.25">
      <c r="A197">
        <v>191</v>
      </c>
      <c r="B197" s="2" t="s">
        <v>626</v>
      </c>
      <c r="C197" s="2" t="s">
        <v>627</v>
      </c>
      <c r="D197" s="2" t="s">
        <v>72</v>
      </c>
      <c r="E197" t="s">
        <v>87</v>
      </c>
      <c r="G197" s="2" t="s">
        <v>33</v>
      </c>
      <c r="H197" s="2" t="s">
        <v>33</v>
      </c>
      <c r="I197" t="s">
        <v>34</v>
      </c>
      <c r="M197" t="s">
        <v>107</v>
      </c>
      <c r="N197">
        <v>1.4707699999999999</v>
      </c>
      <c r="O197" t="s">
        <v>628</v>
      </c>
      <c r="R197" s="3">
        <v>2500</v>
      </c>
      <c r="S197" s="3">
        <v>0</v>
      </c>
      <c r="T197" s="4" t="s">
        <v>55</v>
      </c>
      <c r="U197" s="4">
        <v>45014</v>
      </c>
      <c r="V197" s="4" t="s">
        <v>40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</row>
    <row r="198" spans="1:28" hidden="1" x14ac:dyDescent="0.25">
      <c r="A198">
        <v>192</v>
      </c>
      <c r="B198" s="2" t="s">
        <v>629</v>
      </c>
      <c r="C198" s="2" t="s">
        <v>630</v>
      </c>
      <c r="D198" s="2" t="s">
        <v>631</v>
      </c>
      <c r="E198" t="s">
        <v>632</v>
      </c>
      <c r="G198" s="2" t="s">
        <v>33</v>
      </c>
      <c r="H198" s="2" t="s">
        <v>33</v>
      </c>
      <c r="I198" t="s">
        <v>34</v>
      </c>
      <c r="J198" t="s">
        <v>633</v>
      </c>
      <c r="K198" s="2" t="s">
        <v>634</v>
      </c>
      <c r="M198" t="s">
        <v>81</v>
      </c>
      <c r="N198">
        <v>1</v>
      </c>
      <c r="O198" t="s">
        <v>635</v>
      </c>
      <c r="R198" s="3">
        <v>0</v>
      </c>
      <c r="S198" s="3">
        <v>2178000</v>
      </c>
      <c r="T198" s="4" t="s">
        <v>55</v>
      </c>
      <c r="U198" s="4">
        <v>45016</v>
      </c>
      <c r="V198" s="4">
        <v>45317</v>
      </c>
      <c r="W198" s="3">
        <v>10890</v>
      </c>
      <c r="X198" s="3">
        <v>10890</v>
      </c>
      <c r="Y198" s="3">
        <v>5718</v>
      </c>
      <c r="Z198" s="3">
        <v>290.62080000000032</v>
      </c>
      <c r="AA198" s="3">
        <v>0</v>
      </c>
      <c r="AB198" s="3">
        <v>16898.620800000001</v>
      </c>
    </row>
    <row r="199" spans="1:28" hidden="1" x14ac:dyDescent="0.25">
      <c r="A199">
        <v>193</v>
      </c>
      <c r="B199" s="2" t="s">
        <v>636</v>
      </c>
      <c r="C199" s="2" t="s">
        <v>637</v>
      </c>
      <c r="D199" s="2" t="s">
        <v>72</v>
      </c>
      <c r="E199" t="s">
        <v>638</v>
      </c>
      <c r="G199" s="2" t="s">
        <v>33</v>
      </c>
      <c r="H199" s="2" t="s">
        <v>33</v>
      </c>
      <c r="I199" t="s">
        <v>34</v>
      </c>
      <c r="M199" t="s">
        <v>74</v>
      </c>
      <c r="N199">
        <v>1.76475</v>
      </c>
      <c r="O199" t="s">
        <v>639</v>
      </c>
      <c r="R199" s="3">
        <v>11300</v>
      </c>
      <c r="S199" s="3">
        <v>0</v>
      </c>
      <c r="T199" s="4" t="s">
        <v>55</v>
      </c>
      <c r="U199" s="4">
        <v>43130</v>
      </c>
      <c r="V199" s="4">
        <v>45056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</row>
    <row r="200" spans="1:28" hidden="1" x14ac:dyDescent="0.25">
      <c r="A200">
        <v>194</v>
      </c>
      <c r="B200" s="2" t="s">
        <v>640</v>
      </c>
      <c r="C200" s="2" t="s">
        <v>641</v>
      </c>
      <c r="D200" s="2" t="s">
        <v>72</v>
      </c>
      <c r="E200" t="s">
        <v>638</v>
      </c>
      <c r="G200" s="2" t="s">
        <v>33</v>
      </c>
      <c r="H200" s="2" t="s">
        <v>33</v>
      </c>
      <c r="I200" t="s">
        <v>34</v>
      </c>
      <c r="M200" t="s">
        <v>74</v>
      </c>
      <c r="N200">
        <v>0.86207</v>
      </c>
      <c r="O200" t="s">
        <v>642</v>
      </c>
      <c r="R200" s="3">
        <v>11300</v>
      </c>
      <c r="S200" s="3">
        <v>0</v>
      </c>
      <c r="T200" s="4" t="s">
        <v>55</v>
      </c>
      <c r="U200" s="4">
        <v>43145</v>
      </c>
      <c r="V200" s="4">
        <v>45051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</row>
    <row r="201" spans="1:28" hidden="1" x14ac:dyDescent="0.25">
      <c r="A201">
        <v>195</v>
      </c>
      <c r="B201" s="2" t="s">
        <v>643</v>
      </c>
      <c r="C201" s="2" t="s">
        <v>644</v>
      </c>
      <c r="D201" s="2" t="s">
        <v>72</v>
      </c>
      <c r="E201" t="s">
        <v>638</v>
      </c>
      <c r="G201" s="2" t="s">
        <v>33</v>
      </c>
      <c r="H201" s="2" t="s">
        <v>33</v>
      </c>
      <c r="I201" t="s">
        <v>34</v>
      </c>
      <c r="M201" t="s">
        <v>107</v>
      </c>
      <c r="N201">
        <v>0.20760999999999999</v>
      </c>
      <c r="O201" t="s">
        <v>645</v>
      </c>
      <c r="R201" s="3">
        <v>2500</v>
      </c>
      <c r="S201" s="3">
        <v>0</v>
      </c>
      <c r="T201" s="4" t="s">
        <v>55</v>
      </c>
      <c r="U201" s="4">
        <v>45100</v>
      </c>
      <c r="V201" s="4" t="s">
        <v>40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</row>
    <row r="202" spans="1:28" ht="24.75" hidden="1" x14ac:dyDescent="0.25">
      <c r="A202">
        <v>196</v>
      </c>
      <c r="B202" s="2" t="s">
        <v>646</v>
      </c>
      <c r="C202" s="2" t="s">
        <v>647</v>
      </c>
      <c r="D202" s="2" t="s">
        <v>72</v>
      </c>
      <c r="E202" t="s">
        <v>87</v>
      </c>
      <c r="G202" s="2" t="s">
        <v>33</v>
      </c>
      <c r="H202" s="2" t="s">
        <v>33</v>
      </c>
      <c r="I202" t="s">
        <v>34</v>
      </c>
      <c r="J202" t="s">
        <v>648</v>
      </c>
      <c r="K202" s="2" t="s">
        <v>649</v>
      </c>
      <c r="M202" t="s">
        <v>81</v>
      </c>
      <c r="N202">
        <v>1.4490000000000001</v>
      </c>
      <c r="O202" t="s">
        <v>650</v>
      </c>
      <c r="P202" t="s">
        <v>83</v>
      </c>
      <c r="Q202" s="2" t="s">
        <v>651</v>
      </c>
      <c r="R202" s="3">
        <v>0</v>
      </c>
      <c r="S202" s="3">
        <v>42163597</v>
      </c>
      <c r="T202" s="4" t="s">
        <v>55</v>
      </c>
      <c r="U202" s="4">
        <v>39101</v>
      </c>
      <c r="V202" s="4" t="s">
        <v>40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</row>
    <row r="203" spans="1:28" hidden="1" x14ac:dyDescent="0.25">
      <c r="A203">
        <v>197</v>
      </c>
      <c r="B203" s="2" t="s">
        <v>652</v>
      </c>
      <c r="C203" s="2" t="s">
        <v>653</v>
      </c>
      <c r="D203" s="2" t="s">
        <v>72</v>
      </c>
      <c r="E203" t="s">
        <v>87</v>
      </c>
      <c r="G203" s="2" t="s">
        <v>33</v>
      </c>
      <c r="H203" s="2" t="s">
        <v>33</v>
      </c>
      <c r="I203" t="s">
        <v>34</v>
      </c>
      <c r="M203" t="s">
        <v>74</v>
      </c>
      <c r="N203">
        <v>1.40107</v>
      </c>
      <c r="O203" t="s">
        <v>654</v>
      </c>
      <c r="R203" s="3">
        <v>11300</v>
      </c>
      <c r="S203" s="3">
        <v>0</v>
      </c>
      <c r="T203" s="4" t="s">
        <v>55</v>
      </c>
      <c r="U203" s="4">
        <v>41946</v>
      </c>
      <c r="V203" s="4" t="s">
        <v>40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</row>
    <row r="204" spans="1:28" hidden="1" x14ac:dyDescent="0.25">
      <c r="A204">
        <v>198</v>
      </c>
      <c r="B204" s="2" t="s">
        <v>655</v>
      </c>
      <c r="C204" s="2" t="s">
        <v>656</v>
      </c>
      <c r="D204" s="2" t="s">
        <v>72</v>
      </c>
      <c r="E204" t="s">
        <v>87</v>
      </c>
      <c r="G204" s="2" t="s">
        <v>33</v>
      </c>
      <c r="H204" s="2" t="s">
        <v>33</v>
      </c>
      <c r="I204" t="s">
        <v>34</v>
      </c>
      <c r="M204" t="s">
        <v>107</v>
      </c>
      <c r="N204">
        <v>1.9532499999999999</v>
      </c>
      <c r="O204" t="s">
        <v>654</v>
      </c>
      <c r="R204" s="3">
        <v>2500</v>
      </c>
      <c r="S204" s="3">
        <v>0</v>
      </c>
      <c r="T204" s="4" t="s">
        <v>55</v>
      </c>
      <c r="U204" s="4">
        <v>41946</v>
      </c>
      <c r="V204" s="4" t="s">
        <v>40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</row>
    <row r="205" spans="1:28" x14ac:dyDescent="0.25">
      <c r="A205">
        <v>199</v>
      </c>
      <c r="B205" s="2" t="s">
        <v>657</v>
      </c>
      <c r="C205" s="2" t="s">
        <v>658</v>
      </c>
      <c r="D205" s="2" t="s">
        <v>546</v>
      </c>
      <c r="E205" t="s">
        <v>547</v>
      </c>
      <c r="G205" s="2" t="s">
        <v>33</v>
      </c>
      <c r="H205" s="2" t="s">
        <v>33</v>
      </c>
      <c r="I205" t="s">
        <v>34</v>
      </c>
      <c r="M205" t="s">
        <v>65</v>
      </c>
      <c r="N205">
        <v>2.2932199999999998</v>
      </c>
      <c r="O205" t="s">
        <v>616</v>
      </c>
      <c r="R205" s="3">
        <v>13800</v>
      </c>
      <c r="S205" s="3">
        <v>0</v>
      </c>
      <c r="T205" s="4" t="s">
        <v>55</v>
      </c>
      <c r="U205" s="4">
        <v>45184</v>
      </c>
      <c r="V205" s="4" t="s">
        <v>40</v>
      </c>
      <c r="W205" s="3">
        <v>4747</v>
      </c>
      <c r="X205" s="3">
        <v>4747</v>
      </c>
      <c r="Y205" s="3">
        <v>1188</v>
      </c>
      <c r="Z205" s="3">
        <v>31.363200000000031</v>
      </c>
      <c r="AA205" s="3">
        <v>0</v>
      </c>
      <c r="AB205" s="3">
        <v>5966.3631999999998</v>
      </c>
    </row>
    <row r="206" spans="1:28" x14ac:dyDescent="0.25">
      <c r="A206">
        <v>200</v>
      </c>
      <c r="B206" s="2" t="s">
        <v>659</v>
      </c>
      <c r="C206" s="2" t="s">
        <v>660</v>
      </c>
      <c r="D206" s="2" t="s">
        <v>546</v>
      </c>
      <c r="E206" t="s">
        <v>547</v>
      </c>
      <c r="G206" s="2" t="s">
        <v>33</v>
      </c>
      <c r="H206" s="2" t="s">
        <v>33</v>
      </c>
      <c r="I206" t="s">
        <v>34</v>
      </c>
      <c r="M206" t="s">
        <v>65</v>
      </c>
      <c r="N206">
        <v>4.2619800000000003</v>
      </c>
      <c r="O206" t="s">
        <v>597</v>
      </c>
      <c r="R206" s="3">
        <v>13800</v>
      </c>
      <c r="S206" s="3">
        <v>0</v>
      </c>
      <c r="T206" s="4" t="s">
        <v>55</v>
      </c>
      <c r="U206" s="4">
        <v>45184</v>
      </c>
      <c r="V206" s="4" t="s">
        <v>40</v>
      </c>
      <c r="W206" s="3">
        <v>8822</v>
      </c>
      <c r="X206" s="3">
        <v>8822</v>
      </c>
      <c r="Y206" s="3">
        <v>2207</v>
      </c>
      <c r="Z206" s="3">
        <v>58.264800000000093</v>
      </c>
      <c r="AA206" s="3">
        <v>0</v>
      </c>
      <c r="AB206" s="3">
        <v>11087.264800000001</v>
      </c>
    </row>
    <row r="207" spans="1:28" x14ac:dyDescent="0.25">
      <c r="A207">
        <v>201</v>
      </c>
      <c r="B207" s="2" t="s">
        <v>661</v>
      </c>
      <c r="C207" s="2" t="s">
        <v>662</v>
      </c>
      <c r="D207" s="2" t="s">
        <v>546</v>
      </c>
      <c r="E207" t="s">
        <v>547</v>
      </c>
      <c r="G207" s="2" t="s">
        <v>33</v>
      </c>
      <c r="H207" s="2" t="s">
        <v>33</v>
      </c>
      <c r="I207" t="s">
        <v>34</v>
      </c>
      <c r="M207" t="s">
        <v>65</v>
      </c>
      <c r="N207">
        <v>6.4433800000000003</v>
      </c>
      <c r="O207" t="s">
        <v>613</v>
      </c>
      <c r="R207" s="3">
        <v>13800</v>
      </c>
      <c r="S207" s="3">
        <v>0</v>
      </c>
      <c r="T207" s="4" t="s">
        <v>55</v>
      </c>
      <c r="U207" s="4">
        <v>45184</v>
      </c>
      <c r="V207" s="4" t="s">
        <v>40</v>
      </c>
      <c r="W207" s="3">
        <v>13338</v>
      </c>
      <c r="X207" s="3">
        <v>13338</v>
      </c>
      <c r="Y207" s="3">
        <v>3336</v>
      </c>
      <c r="Z207" s="3">
        <v>88.070400000000063</v>
      </c>
      <c r="AA207" s="3">
        <v>0</v>
      </c>
      <c r="AB207" s="3">
        <v>16762.070400000001</v>
      </c>
    </row>
    <row r="208" spans="1:28" x14ac:dyDescent="0.25">
      <c r="A208">
        <v>202</v>
      </c>
      <c r="B208" s="2" t="s">
        <v>663</v>
      </c>
      <c r="C208" s="2" t="s">
        <v>664</v>
      </c>
      <c r="D208" s="2" t="s">
        <v>546</v>
      </c>
      <c r="E208" t="s">
        <v>547</v>
      </c>
      <c r="G208" s="2" t="s">
        <v>33</v>
      </c>
      <c r="H208" s="2" t="s">
        <v>33</v>
      </c>
      <c r="I208" t="s">
        <v>34</v>
      </c>
      <c r="M208" t="s">
        <v>65</v>
      </c>
      <c r="N208">
        <v>17.47719</v>
      </c>
      <c r="O208" t="s">
        <v>548</v>
      </c>
      <c r="R208" s="3">
        <v>13800</v>
      </c>
      <c r="S208" s="3">
        <v>0</v>
      </c>
      <c r="T208" s="4" t="s">
        <v>55</v>
      </c>
      <c r="U208" s="4">
        <v>45184</v>
      </c>
      <c r="V208" s="4" t="s">
        <v>40</v>
      </c>
      <c r="W208" s="3">
        <v>36178</v>
      </c>
      <c r="X208" s="3">
        <v>36178</v>
      </c>
      <c r="Y208" s="3">
        <v>9045</v>
      </c>
      <c r="Z208" s="3">
        <v>238.7879999999999</v>
      </c>
      <c r="AA208" s="3">
        <v>0</v>
      </c>
      <c r="AB208" s="3">
        <v>45461.788</v>
      </c>
    </row>
    <row r="209" spans="1:28" hidden="1" x14ac:dyDescent="0.25">
      <c r="A209">
        <v>203</v>
      </c>
      <c r="B209" s="2" t="s">
        <v>665</v>
      </c>
      <c r="C209" s="2" t="s">
        <v>666</v>
      </c>
      <c r="D209" s="2" t="s">
        <v>72</v>
      </c>
      <c r="E209" t="s">
        <v>638</v>
      </c>
      <c r="G209" s="2" t="s">
        <v>33</v>
      </c>
      <c r="H209" s="2" t="s">
        <v>33</v>
      </c>
      <c r="I209" t="s">
        <v>34</v>
      </c>
      <c r="J209" t="s">
        <v>101</v>
      </c>
      <c r="K209" s="2" t="s">
        <v>667</v>
      </c>
      <c r="M209" t="s">
        <v>668</v>
      </c>
      <c r="N209">
        <v>4.65E-2</v>
      </c>
      <c r="O209" t="s">
        <v>669</v>
      </c>
      <c r="R209" s="3">
        <v>0</v>
      </c>
      <c r="S209" s="3">
        <v>101277</v>
      </c>
      <c r="T209" s="4" t="s">
        <v>55</v>
      </c>
      <c r="U209" s="4">
        <v>45230</v>
      </c>
      <c r="V209" s="4" t="s">
        <v>40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</row>
    <row r="210" spans="1:28" ht="24.75" hidden="1" x14ac:dyDescent="0.25">
      <c r="A210">
        <v>204</v>
      </c>
      <c r="B210" s="2" t="s">
        <v>670</v>
      </c>
      <c r="C210" s="2" t="s">
        <v>671</v>
      </c>
      <c r="D210" s="2" t="s">
        <v>72</v>
      </c>
      <c r="E210" t="s">
        <v>87</v>
      </c>
      <c r="G210" s="2" t="s">
        <v>33</v>
      </c>
      <c r="H210" s="2" t="s">
        <v>33</v>
      </c>
      <c r="I210" t="s">
        <v>34</v>
      </c>
      <c r="J210" t="s">
        <v>101</v>
      </c>
      <c r="K210" s="2" t="s">
        <v>634</v>
      </c>
      <c r="L210" s="2" t="s">
        <v>649</v>
      </c>
      <c r="M210" t="s">
        <v>81</v>
      </c>
      <c r="N210">
        <v>8.1000000000000003E-2</v>
      </c>
      <c r="O210" t="s">
        <v>672</v>
      </c>
      <c r="P210" t="s">
        <v>83</v>
      </c>
      <c r="Q210" s="2" t="s">
        <v>673</v>
      </c>
      <c r="R210" s="3">
        <v>0</v>
      </c>
      <c r="S210" s="3">
        <v>726179</v>
      </c>
      <c r="T210" s="4" t="s">
        <v>55</v>
      </c>
      <c r="U210" s="4">
        <v>40385</v>
      </c>
      <c r="V210" s="4" t="s">
        <v>40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</row>
    <row r="211" spans="1:28" hidden="1" x14ac:dyDescent="0.25">
      <c r="A211">
        <v>205</v>
      </c>
      <c r="B211" s="2" t="s">
        <v>674</v>
      </c>
      <c r="C211" s="2" t="s">
        <v>675</v>
      </c>
      <c r="D211" s="2" t="s">
        <v>72</v>
      </c>
      <c r="E211" t="s">
        <v>638</v>
      </c>
      <c r="G211" s="2" t="s">
        <v>33</v>
      </c>
      <c r="H211" s="2" t="s">
        <v>33</v>
      </c>
      <c r="I211" t="s">
        <v>34</v>
      </c>
      <c r="J211" t="s">
        <v>676</v>
      </c>
      <c r="K211" s="2" t="s">
        <v>677</v>
      </c>
      <c r="M211" t="s">
        <v>668</v>
      </c>
      <c r="N211">
        <v>6.2770000000000006E-2</v>
      </c>
      <c r="O211" t="s">
        <v>678</v>
      </c>
      <c r="T211" s="4" t="s">
        <v>55</v>
      </c>
      <c r="U211" s="4">
        <v>45274</v>
      </c>
      <c r="V211" s="4" t="s">
        <v>40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</row>
    <row r="212" spans="1:28" hidden="1" x14ac:dyDescent="0.25">
      <c r="A212">
        <v>206</v>
      </c>
      <c r="B212" s="2" t="s">
        <v>679</v>
      </c>
      <c r="C212" s="2" t="s">
        <v>680</v>
      </c>
      <c r="D212" s="2" t="s">
        <v>72</v>
      </c>
      <c r="E212" t="s">
        <v>638</v>
      </c>
      <c r="G212" s="2" t="s">
        <v>33</v>
      </c>
      <c r="H212" s="2" t="s">
        <v>33</v>
      </c>
      <c r="I212" t="s">
        <v>34</v>
      </c>
      <c r="J212" t="s">
        <v>101</v>
      </c>
      <c r="K212" s="2" t="s">
        <v>681</v>
      </c>
      <c r="M212" t="s">
        <v>328</v>
      </c>
      <c r="N212">
        <v>6.5500000000000003E-2</v>
      </c>
      <c r="O212" t="s">
        <v>682</v>
      </c>
      <c r="T212" s="4" t="s">
        <v>55</v>
      </c>
      <c r="U212" s="4">
        <v>45274</v>
      </c>
      <c r="V212" s="4" t="s">
        <v>40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</row>
    <row r="213" spans="1:28" hidden="1" x14ac:dyDescent="0.25">
      <c r="A213">
        <v>207</v>
      </c>
      <c r="B213" s="2" t="s">
        <v>683</v>
      </c>
      <c r="C213" s="2" t="s">
        <v>684</v>
      </c>
      <c r="D213" s="2" t="s">
        <v>72</v>
      </c>
      <c r="E213" t="s">
        <v>638</v>
      </c>
      <c r="G213" s="2" t="s">
        <v>33</v>
      </c>
      <c r="H213" s="2" t="s">
        <v>33</v>
      </c>
      <c r="I213" t="s">
        <v>34</v>
      </c>
      <c r="J213" t="s">
        <v>633</v>
      </c>
      <c r="K213" s="2" t="s">
        <v>685</v>
      </c>
      <c r="M213" t="s">
        <v>328</v>
      </c>
      <c r="N213">
        <v>0.1167</v>
      </c>
      <c r="O213" t="s">
        <v>686</v>
      </c>
      <c r="T213" s="4" t="s">
        <v>55</v>
      </c>
      <c r="U213" s="4">
        <v>45280</v>
      </c>
      <c r="V213" s="4" t="s">
        <v>40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</row>
    <row r="214" spans="1:28" hidden="1" x14ac:dyDescent="0.25">
      <c r="A214">
        <v>208</v>
      </c>
      <c r="B214" s="2" t="s">
        <v>687</v>
      </c>
      <c r="C214" s="2" t="s">
        <v>688</v>
      </c>
      <c r="D214" s="2" t="s">
        <v>72</v>
      </c>
      <c r="E214" t="s">
        <v>638</v>
      </c>
      <c r="G214" s="2" t="s">
        <v>33</v>
      </c>
      <c r="H214" s="2" t="s">
        <v>33</v>
      </c>
      <c r="I214" t="s">
        <v>34</v>
      </c>
      <c r="J214" t="s">
        <v>633</v>
      </c>
      <c r="K214" s="2" t="s">
        <v>689</v>
      </c>
      <c r="M214" t="s">
        <v>328</v>
      </c>
      <c r="N214">
        <v>0.11971</v>
      </c>
      <c r="O214" t="s">
        <v>690</v>
      </c>
      <c r="T214" s="4" t="s">
        <v>55</v>
      </c>
      <c r="U214" s="4">
        <v>45317</v>
      </c>
      <c r="V214" s="4" t="s">
        <v>40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</row>
    <row r="215" spans="1:28" hidden="1" x14ac:dyDescent="0.25">
      <c r="A215">
        <v>209</v>
      </c>
      <c r="B215" s="2" t="s">
        <v>691</v>
      </c>
      <c r="C215" s="2" t="s">
        <v>692</v>
      </c>
      <c r="D215" s="2" t="s">
        <v>72</v>
      </c>
      <c r="E215" t="s">
        <v>638</v>
      </c>
      <c r="G215" s="2" t="s">
        <v>33</v>
      </c>
      <c r="H215" s="2" t="s">
        <v>33</v>
      </c>
      <c r="I215" t="s">
        <v>34</v>
      </c>
      <c r="J215" t="s">
        <v>633</v>
      </c>
      <c r="K215" s="2" t="s">
        <v>693</v>
      </c>
      <c r="M215" t="s">
        <v>328</v>
      </c>
      <c r="N215">
        <v>0.11604</v>
      </c>
      <c r="O215" t="s">
        <v>694</v>
      </c>
      <c r="T215" s="4" t="s">
        <v>55</v>
      </c>
      <c r="U215" s="4">
        <v>45317</v>
      </c>
      <c r="V215" s="4" t="s">
        <v>40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</row>
    <row r="216" spans="1:28" hidden="1" x14ac:dyDescent="0.25">
      <c r="A216">
        <v>210</v>
      </c>
      <c r="B216" s="2" t="s">
        <v>695</v>
      </c>
      <c r="C216" s="2" t="s">
        <v>696</v>
      </c>
      <c r="D216" s="2" t="s">
        <v>72</v>
      </c>
      <c r="E216" t="s">
        <v>638</v>
      </c>
      <c r="G216" s="2" t="s">
        <v>33</v>
      </c>
      <c r="H216" s="2" t="s">
        <v>33</v>
      </c>
      <c r="I216" t="s">
        <v>34</v>
      </c>
      <c r="J216" t="s">
        <v>633</v>
      </c>
      <c r="K216" s="2" t="s">
        <v>697</v>
      </c>
      <c r="M216" t="s">
        <v>328</v>
      </c>
      <c r="N216">
        <v>0.1142</v>
      </c>
      <c r="O216" t="s">
        <v>698</v>
      </c>
      <c r="T216" s="4" t="s">
        <v>55</v>
      </c>
      <c r="U216" s="4">
        <v>45317</v>
      </c>
      <c r="V216" s="4" t="s">
        <v>40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</row>
    <row r="217" spans="1:28" hidden="1" x14ac:dyDescent="0.25">
      <c r="A217">
        <v>211</v>
      </c>
      <c r="B217" s="2" t="s">
        <v>699</v>
      </c>
      <c r="C217" s="2" t="s">
        <v>700</v>
      </c>
      <c r="D217" s="2" t="s">
        <v>631</v>
      </c>
      <c r="E217" t="s">
        <v>632</v>
      </c>
      <c r="G217" s="2" t="s">
        <v>33</v>
      </c>
      <c r="H217" s="2" t="s">
        <v>33</v>
      </c>
      <c r="I217" t="s">
        <v>34</v>
      </c>
      <c r="J217" t="s">
        <v>633</v>
      </c>
      <c r="K217" s="2" t="s">
        <v>634</v>
      </c>
      <c r="M217" t="s">
        <v>621</v>
      </c>
      <c r="N217">
        <v>1</v>
      </c>
      <c r="O217" t="s">
        <v>635</v>
      </c>
      <c r="T217" s="4" t="s">
        <v>55</v>
      </c>
      <c r="U217" s="4">
        <v>45317</v>
      </c>
      <c r="V217" s="4" t="s">
        <v>40</v>
      </c>
      <c r="W217" s="3">
        <v>2497</v>
      </c>
      <c r="X217" s="3">
        <v>2497</v>
      </c>
      <c r="Y217" s="3">
        <v>0</v>
      </c>
      <c r="Z217" s="3">
        <v>0</v>
      </c>
      <c r="AA217" s="3">
        <v>0</v>
      </c>
      <c r="AB217" s="3">
        <v>2497</v>
      </c>
    </row>
    <row r="218" spans="1:28" hidden="1" x14ac:dyDescent="0.25">
      <c r="A218">
        <v>212</v>
      </c>
      <c r="B218" s="2" t="s">
        <v>701</v>
      </c>
      <c r="C218" s="2" t="s">
        <v>702</v>
      </c>
      <c r="D218" s="2" t="s">
        <v>72</v>
      </c>
      <c r="E218" t="s">
        <v>638</v>
      </c>
      <c r="G218" s="2" t="s">
        <v>33</v>
      </c>
      <c r="H218" s="2" t="s">
        <v>33</v>
      </c>
      <c r="I218" t="s">
        <v>34</v>
      </c>
      <c r="J218" t="s">
        <v>633</v>
      </c>
      <c r="K218" s="2" t="s">
        <v>703</v>
      </c>
      <c r="M218" t="s">
        <v>328</v>
      </c>
      <c r="N218">
        <v>0.11561</v>
      </c>
      <c r="O218" t="s">
        <v>704</v>
      </c>
      <c r="T218" s="4" t="s">
        <v>55</v>
      </c>
      <c r="U218" s="4">
        <v>45317</v>
      </c>
      <c r="V218" s="4" t="s">
        <v>40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</row>
    <row r="219" spans="1:28" hidden="1" x14ac:dyDescent="0.25">
      <c r="A219">
        <v>213</v>
      </c>
      <c r="B219" s="2" t="s">
        <v>705</v>
      </c>
      <c r="C219" s="2" t="s">
        <v>706</v>
      </c>
      <c r="D219" s="2" t="s">
        <v>72</v>
      </c>
      <c r="E219" t="s">
        <v>638</v>
      </c>
      <c r="G219" s="2" t="s">
        <v>33</v>
      </c>
      <c r="H219" s="2" t="s">
        <v>33</v>
      </c>
      <c r="I219" t="s">
        <v>34</v>
      </c>
      <c r="J219" t="s">
        <v>633</v>
      </c>
      <c r="K219" s="2" t="s">
        <v>707</v>
      </c>
      <c r="M219" t="s">
        <v>328</v>
      </c>
      <c r="N219">
        <v>0.10648000000000001</v>
      </c>
      <c r="O219" t="s">
        <v>708</v>
      </c>
      <c r="T219" s="4" t="s">
        <v>55</v>
      </c>
      <c r="U219" s="4">
        <v>45317</v>
      </c>
      <c r="V219" s="4" t="s">
        <v>40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</row>
    <row r="220" spans="1:28" hidden="1" x14ac:dyDescent="0.25">
      <c r="A220">
        <v>214</v>
      </c>
      <c r="B220" s="2" t="s">
        <v>709</v>
      </c>
      <c r="C220" s="2" t="s">
        <v>710</v>
      </c>
      <c r="D220" s="2" t="s">
        <v>72</v>
      </c>
      <c r="E220" t="s">
        <v>638</v>
      </c>
      <c r="G220" s="2" t="s">
        <v>33</v>
      </c>
      <c r="H220" s="2" t="s">
        <v>33</v>
      </c>
      <c r="I220" t="s">
        <v>34</v>
      </c>
      <c r="J220" t="s">
        <v>633</v>
      </c>
      <c r="K220" s="2" t="s">
        <v>711</v>
      </c>
      <c r="M220" t="s">
        <v>328</v>
      </c>
      <c r="N220">
        <v>0.11938</v>
      </c>
      <c r="O220" t="s">
        <v>712</v>
      </c>
      <c r="T220" s="4" t="s">
        <v>55</v>
      </c>
      <c r="U220" s="4">
        <v>45317</v>
      </c>
      <c r="V220" s="4" t="s">
        <v>40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</row>
    <row r="221" spans="1:28" hidden="1" x14ac:dyDescent="0.25">
      <c r="A221">
        <v>215</v>
      </c>
      <c r="B221" s="2" t="s">
        <v>713</v>
      </c>
      <c r="C221" s="2" t="s">
        <v>714</v>
      </c>
      <c r="D221" s="2" t="s">
        <v>72</v>
      </c>
      <c r="E221" t="s">
        <v>638</v>
      </c>
      <c r="G221" s="2" t="s">
        <v>33</v>
      </c>
      <c r="H221" s="2" t="s">
        <v>33</v>
      </c>
      <c r="I221" t="s">
        <v>34</v>
      </c>
      <c r="J221" t="s">
        <v>633</v>
      </c>
      <c r="K221" s="2" t="s">
        <v>715</v>
      </c>
      <c r="M221" t="s">
        <v>328</v>
      </c>
      <c r="N221">
        <v>0.106</v>
      </c>
      <c r="O221" t="s">
        <v>716</v>
      </c>
      <c r="T221" s="4" t="s">
        <v>55</v>
      </c>
      <c r="U221" s="4">
        <v>45317</v>
      </c>
      <c r="V221" s="4" t="s">
        <v>40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</row>
    <row r="222" spans="1:28" hidden="1" x14ac:dyDescent="0.25">
      <c r="A222">
        <v>216</v>
      </c>
      <c r="B222" s="2" t="s">
        <v>717</v>
      </c>
      <c r="C222" s="2" t="s">
        <v>718</v>
      </c>
      <c r="D222" s="2" t="s">
        <v>72</v>
      </c>
      <c r="E222" t="s">
        <v>638</v>
      </c>
      <c r="G222" s="2" t="s">
        <v>33</v>
      </c>
      <c r="H222" s="2" t="s">
        <v>33</v>
      </c>
      <c r="I222" t="s">
        <v>34</v>
      </c>
      <c r="J222" t="s">
        <v>633</v>
      </c>
      <c r="K222" s="2" t="s">
        <v>719</v>
      </c>
      <c r="M222" t="s">
        <v>328</v>
      </c>
      <c r="N222">
        <v>0.11537</v>
      </c>
      <c r="O222" t="s">
        <v>720</v>
      </c>
      <c r="T222" s="4" t="s">
        <v>55</v>
      </c>
      <c r="U222" s="4">
        <v>45317</v>
      </c>
      <c r="V222" s="4" t="s">
        <v>40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</row>
    <row r="223" spans="1:28" hidden="1" x14ac:dyDescent="0.25">
      <c r="A223">
        <v>217</v>
      </c>
      <c r="B223" s="2" t="s">
        <v>721</v>
      </c>
      <c r="C223" s="2" t="s">
        <v>722</v>
      </c>
      <c r="D223" s="2" t="s">
        <v>723</v>
      </c>
      <c r="E223" t="s">
        <v>638</v>
      </c>
      <c r="G223" s="2" t="s">
        <v>33</v>
      </c>
      <c r="H223" s="2" t="s">
        <v>33</v>
      </c>
      <c r="I223" t="s">
        <v>34</v>
      </c>
      <c r="J223" t="s">
        <v>724</v>
      </c>
      <c r="K223" s="2" t="s">
        <v>689</v>
      </c>
      <c r="M223" t="s">
        <v>328</v>
      </c>
      <c r="N223">
        <v>9.2380000000000004E-2</v>
      </c>
      <c r="O223" t="s">
        <v>725</v>
      </c>
      <c r="T223" s="4" t="s">
        <v>55</v>
      </c>
      <c r="U223" s="4">
        <v>45324</v>
      </c>
      <c r="V223" s="4" t="s">
        <v>40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</row>
    <row r="224" spans="1:28" hidden="1" x14ac:dyDescent="0.25">
      <c r="A224">
        <v>218</v>
      </c>
      <c r="B224" s="2" t="s">
        <v>726</v>
      </c>
      <c r="C224" s="2" t="s">
        <v>727</v>
      </c>
      <c r="D224" s="2" t="s">
        <v>72</v>
      </c>
      <c r="E224" t="s">
        <v>638</v>
      </c>
      <c r="G224" s="2" t="s">
        <v>33</v>
      </c>
      <c r="H224" s="2" t="s">
        <v>33</v>
      </c>
      <c r="I224" t="s">
        <v>34</v>
      </c>
      <c r="J224" t="s">
        <v>633</v>
      </c>
      <c r="K224" s="2" t="s">
        <v>728</v>
      </c>
      <c r="M224" t="s">
        <v>328</v>
      </c>
      <c r="N224">
        <v>0.11271</v>
      </c>
      <c r="O224" t="s">
        <v>729</v>
      </c>
      <c r="T224" s="4" t="s">
        <v>55</v>
      </c>
      <c r="U224" s="4">
        <v>45324</v>
      </c>
      <c r="V224" s="4" t="s">
        <v>40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</row>
  </sheetData>
  <autoFilter ref="A7:AD224" xr:uid="{00000000-0009-0000-0000-000000000000}">
    <filterColumn colId="4">
      <filters>
        <filter val="«ԳՐԻՆԿՈ» ՍՊԸ"/>
        <filter val="«ԼՈՐԴՆՈՔ ՔԵՓԻԹԼ»"/>
        <filter val="«ԿԱՄԻՆԱ» ՍՊԸ"/>
        <filter val="«ՊԵՏՐԱ»"/>
      </filters>
    </filterColumn>
    <filterColumn colId="12">
      <filters blank="1">
        <filter val="Այլ գյուղատնտեսական հողատեսքեր"/>
        <filter val="Անջրդի վարելահող"/>
        <filter val="արոտավայր"/>
        <filter val="Բազմամյա խաղողի տնկարկներ"/>
        <filter val="Բազմամյա կորիզավորների տնկարկներ"/>
        <filter val="Բնակելի կառուցապատման հող"/>
        <filter val="Ջրովի վարելահող"/>
      </filters>
    </filterColumn>
    <filterColumn colId="27">
      <filters>
        <filter val="10,060"/>
        <filter val="11,087"/>
        <filter val="14,105"/>
        <filter val="16,762"/>
        <filter val="18,453"/>
        <filter val="24,224"/>
        <filter val="3,039"/>
        <filter val="31,492"/>
        <filter val="32,690"/>
        <filter val="41,400"/>
        <filter val="41,882"/>
        <filter val="45,462"/>
        <filter val="5,966"/>
      </filters>
    </filterColumn>
  </autoFilter>
  <mergeCells count="3">
    <mergeCell ref="A1:M1"/>
    <mergeCell ref="A3:M3"/>
    <mergeCell ref="A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tabSelected="1" workbookViewId="0">
      <selection activeCell="F1" sqref="F1:H3"/>
    </sheetView>
  </sheetViews>
  <sheetFormatPr defaultRowHeight="15" x14ac:dyDescent="0.25"/>
  <cols>
    <col min="1" max="1" width="3" style="5" bestFit="1" customWidth="1"/>
    <col min="2" max="3" width="17" style="5" customWidth="1"/>
    <col min="4" max="4" width="22.5703125" style="5" customWidth="1"/>
    <col min="5" max="5" width="40" style="5" bestFit="1" customWidth="1"/>
    <col min="6" max="6" width="21.5703125" style="5" bestFit="1" customWidth="1"/>
    <col min="7" max="7" width="8.85546875" style="5" bestFit="1" customWidth="1"/>
    <col min="8" max="16384" width="9.140625" style="5"/>
  </cols>
  <sheetData>
    <row r="1" spans="1:8" x14ac:dyDescent="0.25">
      <c r="A1" s="13" t="s">
        <v>0</v>
      </c>
      <c r="B1" s="13"/>
      <c r="C1" s="13"/>
      <c r="D1" s="13"/>
      <c r="E1" s="13"/>
      <c r="F1" s="14" t="s">
        <v>730</v>
      </c>
      <c r="G1" s="15"/>
      <c r="H1" s="14"/>
    </row>
    <row r="2" spans="1:8" x14ac:dyDescent="0.25">
      <c r="B2" s="6"/>
      <c r="C2" s="6"/>
      <c r="F2" s="14" t="s">
        <v>731</v>
      </c>
      <c r="G2" s="15"/>
      <c r="H2" s="14"/>
    </row>
    <row r="3" spans="1:8" x14ac:dyDescent="0.25">
      <c r="A3" s="13" t="s">
        <v>1</v>
      </c>
      <c r="B3" s="13"/>
      <c r="C3" s="13"/>
      <c r="D3" s="13"/>
      <c r="E3" s="13"/>
      <c r="F3" s="14" t="s">
        <v>732</v>
      </c>
      <c r="G3" s="15"/>
      <c r="H3" s="14"/>
    </row>
    <row r="4" spans="1:8" x14ac:dyDescent="0.25">
      <c r="A4" s="13" t="s">
        <v>2</v>
      </c>
      <c r="B4" s="13"/>
      <c r="C4" s="13"/>
      <c r="D4" s="13"/>
      <c r="E4" s="13"/>
      <c r="G4" s="7"/>
    </row>
    <row r="5" spans="1:8" x14ac:dyDescent="0.25">
      <c r="B5" s="6"/>
      <c r="C5" s="6"/>
      <c r="G5" s="7"/>
    </row>
    <row r="6" spans="1:8" ht="60" x14ac:dyDescent="0.25">
      <c r="A6" s="1"/>
      <c r="B6" s="1" t="s">
        <v>3</v>
      </c>
      <c r="C6" s="1" t="s">
        <v>4</v>
      </c>
      <c r="D6" s="1" t="s">
        <v>6</v>
      </c>
      <c r="E6" s="1" t="s">
        <v>14</v>
      </c>
      <c r="F6" s="1" t="s">
        <v>16</v>
      </c>
      <c r="G6" s="1" t="s">
        <v>23</v>
      </c>
    </row>
    <row r="7" spans="1:8" x14ac:dyDescent="0.25">
      <c r="A7" s="8"/>
      <c r="B7" s="9"/>
      <c r="C7" s="9"/>
      <c r="D7" s="8"/>
      <c r="E7" s="8"/>
      <c r="F7" s="8"/>
      <c r="G7" s="10"/>
    </row>
    <row r="8" spans="1:8" x14ac:dyDescent="0.25">
      <c r="A8" s="8">
        <v>1</v>
      </c>
      <c r="B8" s="9" t="s">
        <v>49</v>
      </c>
      <c r="C8" s="9" t="s">
        <v>50</v>
      </c>
      <c r="D8" s="8" t="s">
        <v>52</v>
      </c>
      <c r="E8" s="8" t="s">
        <v>53</v>
      </c>
      <c r="F8" s="8" t="s">
        <v>54</v>
      </c>
      <c r="G8" s="10">
        <v>31492</v>
      </c>
    </row>
    <row r="9" spans="1:8" x14ac:dyDescent="0.25">
      <c r="A9" s="8">
        <v>2</v>
      </c>
      <c r="B9" s="9" t="s">
        <v>60</v>
      </c>
      <c r="C9" s="9" t="s">
        <v>61</v>
      </c>
      <c r="D9" s="8" t="s">
        <v>52</v>
      </c>
      <c r="E9" s="8" t="s">
        <v>53</v>
      </c>
      <c r="F9" s="8" t="s">
        <v>62</v>
      </c>
      <c r="G9" s="10">
        <v>41882</v>
      </c>
    </row>
    <row r="10" spans="1:8" x14ac:dyDescent="0.25">
      <c r="A10" s="8">
        <v>3</v>
      </c>
      <c r="B10" s="9" t="s">
        <v>63</v>
      </c>
      <c r="C10" s="9" t="s">
        <v>64</v>
      </c>
      <c r="D10" s="8" t="s">
        <v>52</v>
      </c>
      <c r="E10" s="8" t="s">
        <v>65</v>
      </c>
      <c r="F10" s="8" t="s">
        <v>66</v>
      </c>
      <c r="G10" s="10">
        <v>41400</v>
      </c>
    </row>
    <row r="11" spans="1:8" x14ac:dyDescent="0.25">
      <c r="A11" s="8">
        <v>4</v>
      </c>
      <c r="B11" s="9" t="s">
        <v>67</v>
      </c>
      <c r="C11" s="9" t="s">
        <v>68</v>
      </c>
      <c r="D11" s="8" t="s">
        <v>52</v>
      </c>
      <c r="E11" s="8" t="s">
        <v>53</v>
      </c>
      <c r="F11" s="8" t="s">
        <v>69</v>
      </c>
      <c r="G11" s="10">
        <v>41153</v>
      </c>
    </row>
    <row r="12" spans="1:8" x14ac:dyDescent="0.25">
      <c r="A12" s="8">
        <v>5</v>
      </c>
      <c r="B12" s="9" t="s">
        <v>124</v>
      </c>
      <c r="C12" s="9" t="s">
        <v>125</v>
      </c>
      <c r="D12" s="8" t="s">
        <v>127</v>
      </c>
      <c r="E12" s="8" t="s">
        <v>74</v>
      </c>
      <c r="F12" s="8" t="s">
        <v>128</v>
      </c>
      <c r="G12" s="10">
        <v>10060</v>
      </c>
    </row>
    <row r="13" spans="1:8" x14ac:dyDescent="0.25">
      <c r="A13" s="8">
        <v>6</v>
      </c>
      <c r="B13" s="9" t="s">
        <v>132</v>
      </c>
      <c r="C13" s="9" t="s">
        <v>133</v>
      </c>
      <c r="D13" s="8" t="s">
        <v>127</v>
      </c>
      <c r="E13" s="8" t="s">
        <v>74</v>
      </c>
      <c r="F13" s="8" t="s">
        <v>134</v>
      </c>
      <c r="G13" s="10">
        <v>32690</v>
      </c>
    </row>
    <row r="14" spans="1:8" x14ac:dyDescent="0.25">
      <c r="A14" s="8">
        <v>7</v>
      </c>
      <c r="B14" s="9" t="s">
        <v>135</v>
      </c>
      <c r="C14" s="9" t="s">
        <v>136</v>
      </c>
      <c r="D14" s="8" t="s">
        <v>127</v>
      </c>
      <c r="E14" s="8" t="s">
        <v>74</v>
      </c>
      <c r="F14" s="8" t="s">
        <v>137</v>
      </c>
      <c r="G14" s="10">
        <v>24224</v>
      </c>
    </row>
    <row r="15" spans="1:8" x14ac:dyDescent="0.25">
      <c r="A15" s="8">
        <v>8</v>
      </c>
      <c r="B15" s="9" t="s">
        <v>600</v>
      </c>
      <c r="C15" s="9" t="s">
        <v>601</v>
      </c>
      <c r="D15" s="8" t="s">
        <v>603</v>
      </c>
      <c r="E15" s="8" t="s">
        <v>65</v>
      </c>
      <c r="F15" s="8" t="s">
        <v>604</v>
      </c>
      <c r="G15" s="10">
        <v>14105</v>
      </c>
    </row>
    <row r="16" spans="1:8" x14ac:dyDescent="0.25">
      <c r="A16" s="8">
        <v>9</v>
      </c>
      <c r="B16" s="9" t="s">
        <v>608</v>
      </c>
      <c r="C16" s="9" t="s">
        <v>609</v>
      </c>
      <c r="D16" s="8" t="s">
        <v>547</v>
      </c>
      <c r="E16" s="8" t="s">
        <v>74</v>
      </c>
      <c r="F16" s="8" t="s">
        <v>610</v>
      </c>
      <c r="G16" s="10">
        <v>3039</v>
      </c>
    </row>
    <row r="17" spans="1:7" x14ac:dyDescent="0.25">
      <c r="A17" s="8">
        <v>10</v>
      </c>
      <c r="B17" s="9" t="s">
        <v>657</v>
      </c>
      <c r="C17" s="9" t="s">
        <v>658</v>
      </c>
      <c r="D17" s="8" t="s">
        <v>547</v>
      </c>
      <c r="E17" s="8" t="s">
        <v>65</v>
      </c>
      <c r="F17" s="8" t="s">
        <v>616</v>
      </c>
      <c r="G17" s="10">
        <v>4747</v>
      </c>
    </row>
    <row r="18" spans="1:7" x14ac:dyDescent="0.25">
      <c r="A18" s="8">
        <v>11</v>
      </c>
      <c r="B18" s="9" t="s">
        <v>659</v>
      </c>
      <c r="C18" s="9" t="s">
        <v>660</v>
      </c>
      <c r="D18" s="8" t="s">
        <v>547</v>
      </c>
      <c r="E18" s="8" t="s">
        <v>65</v>
      </c>
      <c r="F18" s="8" t="s">
        <v>597</v>
      </c>
      <c r="G18" s="10">
        <v>8822</v>
      </c>
    </row>
    <row r="19" spans="1:7" x14ac:dyDescent="0.25">
      <c r="A19" s="8">
        <v>12</v>
      </c>
      <c r="B19" s="9" t="s">
        <v>661</v>
      </c>
      <c r="C19" s="9" t="s">
        <v>662</v>
      </c>
      <c r="D19" s="8" t="s">
        <v>547</v>
      </c>
      <c r="E19" s="8" t="s">
        <v>65</v>
      </c>
      <c r="F19" s="8" t="s">
        <v>613</v>
      </c>
      <c r="G19" s="10">
        <v>13338</v>
      </c>
    </row>
    <row r="20" spans="1:7" x14ac:dyDescent="0.25">
      <c r="A20" s="8">
        <v>13</v>
      </c>
      <c r="B20" s="9" t="s">
        <v>663</v>
      </c>
      <c r="C20" s="9" t="s">
        <v>664</v>
      </c>
      <c r="D20" s="8" t="s">
        <v>547</v>
      </c>
      <c r="E20" s="8" t="s">
        <v>65</v>
      </c>
      <c r="F20" s="8" t="s">
        <v>548</v>
      </c>
      <c r="G20" s="10">
        <v>36178</v>
      </c>
    </row>
    <row r="21" spans="1:7" x14ac:dyDescent="0.25">
      <c r="G21" s="11">
        <f>SUM(G8:G20)</f>
        <v>303130</v>
      </c>
    </row>
  </sheetData>
  <mergeCells count="3">
    <mergeCell ref="A1:E1"/>
    <mergeCell ref="A3:E3"/>
    <mergeCell ref="A4:E4"/>
  </mergeCells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Debt report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2024-02-05T08:56:13Z</dcterms:created>
  <dcterms:modified xsi:type="dcterms:W3CDTF">2024-02-06T07:28:21Z</dcterms:modified>
</cp:coreProperties>
</file>